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440" firstSheet="1" activeTab="3"/>
  </bookViews>
  <sheets>
    <sheet name="Cover sht" sheetId="4" r:id="rId1"/>
    <sheet name="P &amp; Gs" sheetId="5" r:id="rId2"/>
    <sheet name="Prov Sums" sheetId="6" r:id="rId3"/>
    <sheet name="Equipment C3" sheetId="2" r:id="rId4"/>
  </sheets>
  <definedNames>
    <definedName name="_xlnm._FilterDatabase" localSheetId="0" hidden="1">'Cover sht'!#REF!</definedName>
    <definedName name="_xlnm._FilterDatabase" localSheetId="1" hidden="1">'P &amp; Gs'!#REF!</definedName>
    <definedName name="_xlnm._FilterDatabase" localSheetId="2" hidden="1">'Prov Sums'!#REF!</definedName>
    <definedName name="_xlnm.Print_Area" localSheetId="0">'Cover sht'!$A$1:$H$34</definedName>
    <definedName name="_xlnm.Print_Area" localSheetId="3">'Equipment C3'!$A$1:$H$50</definedName>
    <definedName name="_xlnm.Print_Area" localSheetId="1">'P &amp; Gs'!$A$1:$I$56</definedName>
    <definedName name="_xlnm.Print_Area" localSheetId="2">'Prov Sums'!$A$1:$I$58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<sst xmlns="http://schemas.openxmlformats.org/spreadsheetml/2006/main" count="367" uniqueCount="251">
  <si>
    <t>Bill of Quantities: FOR THE PROVISION OF SUPPLY AND DELIVERY OF A POWER TRANSFORMER AND ASSOCIATED ELECTRICAL EQUIPMENT FOR THE ESKOM SUBSTATION AT THE ELIDZ  - ANNEXURE 1</t>
  </si>
  <si>
    <t>ES/24/ELEC/LEACHESBAY/ 40MVA/01</t>
  </si>
  <si>
    <t>CODE</t>
  </si>
  <si>
    <t>Site Activities</t>
  </si>
  <si>
    <t>Amount offered</t>
  </si>
  <si>
    <t>A</t>
  </si>
  <si>
    <t>P &amp; G's</t>
  </si>
  <si>
    <t>B</t>
  </si>
  <si>
    <t>Provisional Sums</t>
  </si>
  <si>
    <t>C3</t>
  </si>
  <si>
    <t>Equipment/Materials</t>
  </si>
  <si>
    <t>Sub Total</t>
  </si>
  <si>
    <t>Contingency</t>
  </si>
  <si>
    <t>……………………………………                  ……………….</t>
  </si>
  <si>
    <t>15% Vat</t>
  </si>
  <si>
    <t xml:space="preserve">     Signature                                            Date</t>
  </si>
  <si>
    <t>Total</t>
  </si>
  <si>
    <t>**Note</t>
  </si>
  <si>
    <t xml:space="preserve">The contractor/Service provider shall ensure all formula's on the sheet are correct. </t>
  </si>
  <si>
    <t>Any error in the formula's or break in formula's will be the responsibility of the service provider</t>
  </si>
  <si>
    <t>Only Eskom Approved equipment shall be supplied</t>
  </si>
  <si>
    <t>Pricing Schedule: FOR THE PROVISION OF SUPPLY AND DELIVERY OF A POWER TRANSFORMER AND ASSOCIATED ELECTRICAL EQUIPMENT FOR THE ESKOM SUBSTATION AT THE ELIDZ - ANNEXURE 1</t>
  </si>
  <si>
    <t>SANS 1200A</t>
  </si>
  <si>
    <t>STANDARD ACTIVITY</t>
  </si>
  <si>
    <t>UNIT</t>
  </si>
  <si>
    <t>QTY</t>
  </si>
  <si>
    <t>RATE</t>
  </si>
  <si>
    <t>TENDER PRICE</t>
  </si>
  <si>
    <t>A.1</t>
  </si>
  <si>
    <t>Payment Ref</t>
  </si>
  <si>
    <t>FIXED CHARGE ITEMS</t>
  </si>
  <si>
    <t>8.3.1</t>
  </si>
  <si>
    <t>Contractual Requirements</t>
  </si>
  <si>
    <t>Contractual requirements i.e., insurance’s, statutory contributions, Performance Guarantees ,permits etc.(For Contract Duration)</t>
  </si>
  <si>
    <t>sum</t>
  </si>
  <si>
    <t>A.1.2</t>
  </si>
  <si>
    <t>8.3.2</t>
  </si>
  <si>
    <t>.2'</t>
  </si>
  <si>
    <t>Facilities for the Contractor</t>
  </si>
  <si>
    <t>(i)</t>
  </si>
  <si>
    <t>Access (Sub-clause 5.8)</t>
  </si>
  <si>
    <t>(j)</t>
  </si>
  <si>
    <t>Plant</t>
  </si>
  <si>
    <t>A..1.3</t>
  </si>
  <si>
    <t>8.3.5</t>
  </si>
  <si>
    <t>Occupational Health and Safety</t>
  </si>
  <si>
    <t>Compliance with Occupational Health and Safety Act</t>
  </si>
  <si>
    <t>(Act 85 of 1993) and its regulations and with the</t>
  </si>
  <si>
    <t>Employers Health and Safety Specification</t>
  </si>
  <si>
    <t>A..1.4</t>
  </si>
  <si>
    <t>8.3.6</t>
  </si>
  <si>
    <t>Environmental Managemant</t>
  </si>
  <si>
    <t>Compliance with Environmental Management plan</t>
  </si>
  <si>
    <t xml:space="preserve">Sub Total </t>
  </si>
  <si>
    <t>A.2</t>
  </si>
  <si>
    <t>TIME RELATED ITEMS - For Duration of Delvery Period ( 1 months)</t>
  </si>
  <si>
    <t>A.2.1</t>
  </si>
  <si>
    <t>8.4.1</t>
  </si>
  <si>
    <t>Contractual requirements</t>
  </si>
  <si>
    <t>Operation and maintenance of facilities on the Site for</t>
  </si>
  <si>
    <t>month</t>
  </si>
  <si>
    <t>the duration of the delivery period</t>
  </si>
  <si>
    <t>A.2.2</t>
  </si>
  <si>
    <t>8.4.2</t>
  </si>
  <si>
    <t xml:space="preserve">Facilities for the Contractor </t>
  </si>
  <si>
    <t>A.2.3</t>
  </si>
  <si>
    <t>8.4.4</t>
  </si>
  <si>
    <t>Company and head office overhead costs for the duration</t>
  </si>
  <si>
    <t>of the contract</t>
  </si>
  <si>
    <t>A.2.4</t>
  </si>
  <si>
    <t>Site security</t>
  </si>
  <si>
    <t>Provide security of Equipment for all Equipment untill handover ( 24HR/day)</t>
  </si>
  <si>
    <t>Week</t>
  </si>
  <si>
    <t>A.2.5</t>
  </si>
  <si>
    <t>8.4.6</t>
  </si>
  <si>
    <t>A.2.6</t>
  </si>
  <si>
    <t>8.4.7</t>
  </si>
  <si>
    <t>Total 'A'</t>
  </si>
  <si>
    <t>PROVISIONAL SUMS</t>
  </si>
  <si>
    <t>SUMS STATED PROVISIONALLY BY THE ENGINEER</t>
  </si>
  <si>
    <t>For work to be executed by the Contractor and valued</t>
  </si>
  <si>
    <t>in terms of the "Valuation of Variations" clause in the</t>
  </si>
  <si>
    <t>Conditions of Contract</t>
  </si>
  <si>
    <t>ALLOWANCES</t>
  </si>
  <si>
    <t>SPECIALIST SERVICES (Clause 8.5)</t>
  </si>
  <si>
    <t>.1</t>
  </si>
  <si>
    <t>Management and Coordination Fees</t>
  </si>
  <si>
    <t>Prov Sum</t>
  </si>
  <si>
    <t>.2</t>
  </si>
  <si>
    <t>Overheads, charges and profit on above</t>
  </si>
  <si>
    <t>%</t>
  </si>
  <si>
    <t>B.2</t>
  </si>
  <si>
    <t>Accredited and approved training courses for selected personnel, local and other labourers</t>
  </si>
  <si>
    <t>B.3</t>
  </si>
  <si>
    <t>Grading of access road/Specialised rigging</t>
  </si>
  <si>
    <t>Total 'B'</t>
  </si>
  <si>
    <t>Item No.</t>
  </si>
  <si>
    <t>ESKOM DDT</t>
  </si>
  <si>
    <t>SAP</t>
  </si>
  <si>
    <r>
      <rPr>
        <b/>
        <sz val="10"/>
        <color rgb="FF0000FF"/>
        <rFont val="Arial"/>
        <charset val="134"/>
      </rPr>
      <t xml:space="preserve">Supply and deliver to site the following Eskom Approved Equipment.
</t>
    </r>
    <r>
      <rPr>
        <b/>
        <sz val="8"/>
        <rFont val="Arial"/>
        <charset val="134"/>
      </rPr>
      <t>(Transportation costs for rigging, permits and offloading shall be included in all prices)</t>
    </r>
  </si>
  <si>
    <t>Unit</t>
  </si>
  <si>
    <t>Quantity</t>
  </si>
  <si>
    <t>Material Rate</t>
  </si>
  <si>
    <t>Total Material</t>
  </si>
  <si>
    <t>1.1</t>
  </si>
  <si>
    <t>D-DT-6250-1</t>
  </si>
  <si>
    <t>0642972</t>
  </si>
  <si>
    <t>132kV 3150A 40kA 110VDC 31 Breaker three pole (CB6)</t>
  </si>
  <si>
    <t>each</t>
  </si>
  <si>
    <t>1.2</t>
  </si>
  <si>
    <t>D-DT-6190-1</t>
  </si>
  <si>
    <t>0180034</t>
  </si>
  <si>
    <t>132kV 132kV 2500A 40kA 2P2M2B1600 31 Current transformers (CT19-CT21)</t>
  </si>
  <si>
    <t>1.3</t>
  </si>
  <si>
    <t>D-DT-6302-1</t>
  </si>
  <si>
    <t>0642560</t>
  </si>
  <si>
    <t>132kV 2500 A 40kA HAND 0ES 31 Isolator standard (IS15)</t>
  </si>
  <si>
    <t>1.4</t>
  </si>
  <si>
    <t>D-DT-6302-4</t>
  </si>
  <si>
    <t>0642796</t>
  </si>
  <si>
    <t>132kV 2500 A 40 KA INLHAND 31 Isolator inline (IS16):</t>
  </si>
  <si>
    <t>1.5</t>
  </si>
  <si>
    <t>D-DT-6210-1</t>
  </si>
  <si>
    <t>0400380</t>
  </si>
  <si>
    <t>132kV MCOV 84kV 31 Surge arrestors (SA25-SA27)</t>
  </si>
  <si>
    <t>1.6</t>
  </si>
  <si>
    <t>D-DT-6230-1</t>
  </si>
  <si>
    <t>0017528</t>
  </si>
  <si>
    <t>132kV STN POST C4-550 Post insulators (PI25-PI27, TB11-TB14 &amp; RC5-RC6)</t>
  </si>
  <si>
    <t>1.7</t>
  </si>
  <si>
    <t>D-DT-6120-2</t>
  </si>
  <si>
    <t xml:space="preserve">0193830 </t>
  </si>
  <si>
    <t>132/11kV 40MVA OLTC (SI) YNd1 31 Two winding Transformer (T3)</t>
  </si>
  <si>
    <t>1.8</t>
  </si>
  <si>
    <t>D-DT-6216-1</t>
  </si>
  <si>
    <t>0401605</t>
  </si>
  <si>
    <t>11kV 11kV MCOV 12kV 31 Surge arrestors (SA28-SA33)</t>
  </si>
  <si>
    <t>1.9</t>
  </si>
  <si>
    <t>D-DT-6140-1</t>
  </si>
  <si>
    <t>0182730</t>
  </si>
  <si>
    <t>11kV 360A 31 NEC/NER/AUX TFR (NEC3)</t>
  </si>
  <si>
    <t>1.10</t>
  </si>
  <si>
    <t>D-DT-6305-1</t>
  </si>
  <si>
    <t>0642550</t>
  </si>
  <si>
    <t>22kV 2500A 31.5kA H/O 0ES 110 VDC Isolator (IS17)</t>
  </si>
  <si>
    <t>1.11</t>
  </si>
  <si>
    <t>D-DT-6232-1</t>
  </si>
  <si>
    <t>0017527</t>
  </si>
  <si>
    <t>66kV STN POST C4-325 Post insulators (CSE3)</t>
  </si>
  <si>
    <r>
      <rPr>
        <b/>
        <sz val="10"/>
        <color indexed="12"/>
        <rFont val="Arial"/>
        <charset val="134"/>
      </rPr>
      <t xml:space="preserve">Supply and deliver to site the following  Eskom Approved Conductors and Clamps.
</t>
    </r>
    <r>
      <rPr>
        <b/>
        <sz val="8"/>
        <rFont val="Arial"/>
        <charset val="134"/>
      </rPr>
      <t>(Transportation costs for rigging, permits and offloading shall be included in all prices)</t>
    </r>
  </si>
  <si>
    <t>2.1</t>
  </si>
  <si>
    <t>D-DT 3136-7</t>
  </si>
  <si>
    <t>040307</t>
  </si>
  <si>
    <t>Jumpers, Bull conductor (UNGRS)</t>
  </si>
  <si>
    <t>m</t>
  </si>
  <si>
    <t>2.2</t>
  </si>
  <si>
    <t>D-DT 3136-8</t>
  </si>
  <si>
    <t>0403063</t>
  </si>
  <si>
    <t>Jumpers, Bull conductor (INSU UNGRS)</t>
  </si>
  <si>
    <t>2.3</t>
  </si>
  <si>
    <t>0403061</t>
  </si>
  <si>
    <t>Jumpers, Centipede conductor I(NSU UNGRS)</t>
  </si>
  <si>
    <t>2.4</t>
  </si>
  <si>
    <t>0403059</t>
  </si>
  <si>
    <t>Jumpers, Hornet conductor (INSU UNGRS)</t>
  </si>
  <si>
    <t>2.5</t>
  </si>
  <si>
    <t>D-DT-6000-1</t>
  </si>
  <si>
    <t>0206318</t>
  </si>
  <si>
    <t>Aluminium  tubes (TUBE:BUSBAR;LG 12 M;OD 120 MM;ID 112 MM):</t>
  </si>
  <si>
    <t>2.6</t>
  </si>
  <si>
    <t>D-DT-3074-2</t>
  </si>
  <si>
    <t>0165839</t>
  </si>
  <si>
    <t>LUG,AL HORNET 1B M12 0 DEG I/C</t>
  </si>
  <si>
    <t>2.7</t>
  </si>
  <si>
    <t>D-DT-6109-2</t>
  </si>
  <si>
    <t>0005705</t>
  </si>
  <si>
    <t>CLAMP:EYC-T;COMP/PALM 90DG;2X38.3 MM</t>
  </si>
  <si>
    <t>2.8</t>
  </si>
  <si>
    <t>D-DT-6002-2</t>
  </si>
  <si>
    <t>0401788</t>
  </si>
  <si>
    <t>CLAMP:EX-C;BOLT/BOLT; STEM 38 COND 16.3</t>
  </si>
  <si>
    <t>2.9</t>
  </si>
  <si>
    <t>D-DT-6115-1</t>
  </si>
  <si>
    <t>CLAMP, PEG AL BULL 38.3mm EPC-38</t>
  </si>
  <si>
    <t>2.10</t>
  </si>
  <si>
    <t>0401740</t>
  </si>
  <si>
    <t>CLAMP:EX-D;BOLT/BOLT; STEM 38 COND 26.5</t>
  </si>
  <si>
    <t>2.11</t>
  </si>
  <si>
    <t>0401584</t>
  </si>
  <si>
    <t>CLAMP:EX-B;BOLT/BOLT; STEM 26 COND 26.5</t>
  </si>
  <si>
    <t>2.12</t>
  </si>
  <si>
    <t>D-DT-6013-2</t>
  </si>
  <si>
    <t>0005663</t>
  </si>
  <si>
    <t>CLAMP:EYC-B;2X38.3 COMP 38 BOLTED 0DG</t>
  </si>
  <si>
    <t>2.13</t>
  </si>
  <si>
    <t>D-DT-6006-2</t>
  </si>
  <si>
    <t>0005660</t>
  </si>
  <si>
    <t>CLAMP:EXC-C;BOLT/COMP; STEM 38 COND38.3</t>
  </si>
  <si>
    <t>2.14</t>
  </si>
  <si>
    <t>0401635</t>
  </si>
  <si>
    <t>CLAMP:EX-E;BOLT/BOLT; STEM 38 COND 38.3</t>
  </si>
  <si>
    <t>2.15</t>
  </si>
  <si>
    <t>D-DT-6018-3</t>
  </si>
  <si>
    <t>0400422</t>
  </si>
  <si>
    <t>CLAMP:EPC-D;COMP/PALM ODG;38.3 MM</t>
  </si>
  <si>
    <t>2.16</t>
  </si>
  <si>
    <t>0400425</t>
  </si>
  <si>
    <t>CLAMP:EPC-E;COMP/PALM 45DG;38.3 MM</t>
  </si>
  <si>
    <t>2.17</t>
  </si>
  <si>
    <t>0401679</t>
  </si>
  <si>
    <t>CLAMP:EPC-F; COMP/PALM 90DG;38.3MM</t>
  </si>
  <si>
    <t>2.18</t>
  </si>
  <si>
    <t>D-DT-6029-2</t>
  </si>
  <si>
    <t>0560892</t>
  </si>
  <si>
    <t>CLAMP:EXCP-D;PI MOUNT;38.3 MM;PCD 127</t>
  </si>
  <si>
    <t>2.19</t>
  </si>
  <si>
    <t>D-DT-6081-1</t>
  </si>
  <si>
    <t xml:space="preserve">0206118 </t>
  </si>
  <si>
    <t>JOINT, BALL PORTABLE EARTH 20kA G/S</t>
  </si>
  <si>
    <t>2.20</t>
  </si>
  <si>
    <t>D-DT-6090-6</t>
  </si>
  <si>
    <t>0206328</t>
  </si>
  <si>
    <t>CLAMP,TUBE:ETP-TE-IL2-R;120/2X38.3;0D</t>
  </si>
  <si>
    <t>2.21</t>
  </si>
  <si>
    <t>D-DT-6040-5</t>
  </si>
  <si>
    <t>0206320</t>
  </si>
  <si>
    <t>CLAMP,TUBE:ETEC-DC-C;120/4;38.3C-ENDCAP</t>
  </si>
  <si>
    <t>2.22</t>
  </si>
  <si>
    <t>D-DT-6040-2</t>
  </si>
  <si>
    <t>0206319</t>
  </si>
  <si>
    <t>CLAMP,TUBE:ETEC-PL-C;120/4;PLAIN- ENDCAP</t>
  </si>
  <si>
    <t>2.23</t>
  </si>
  <si>
    <t>D-DT-6119-2</t>
  </si>
  <si>
    <t>0206097</t>
  </si>
  <si>
    <t>CLAMP,TUBE:ETP-IL1-J;120/38.3;SINGLE</t>
  </si>
  <si>
    <t>2.24</t>
  </si>
  <si>
    <t>D-DT-6087-2</t>
  </si>
  <si>
    <t>0402559</t>
  </si>
  <si>
    <t>SPACER:ES-B;COND 2X38.3MM;150MM</t>
  </si>
  <si>
    <t>Provision of Services</t>
  </si>
  <si>
    <t>3.1</t>
  </si>
  <si>
    <t>-</t>
  </si>
  <si>
    <t>Provision for 24 Months Warranties and Guarantees for all equipment effective from Installation date. Effective From Date Principle Contractor Obtains sign off for Equipment by Eskom.</t>
  </si>
  <si>
    <t>Sum</t>
  </si>
  <si>
    <t>3.2</t>
  </si>
  <si>
    <t>Provision for all Equipment Testing including FAT's And SAT's.</t>
  </si>
  <si>
    <t>3.3</t>
  </si>
  <si>
    <t>Transportation Costs for 3x Representatives from East London(Eskom and ELIDZ) to OEM for all equipment FAT Tests.</t>
  </si>
  <si>
    <t>3.4</t>
  </si>
  <si>
    <t>Coordination Fees - Monthly Progress Reporting with Materials Tracker Update</t>
  </si>
  <si>
    <t>Total 'C3'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</si>
</sst>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_-[$R-1C09]* #,##0.00_-;\-[$R-1C09]* #,##0.00_-;_-[$R-1C09]* &quot;-&quot;??_-;_-@_-"/>
    <numFmt numFmtId="179" formatCode="_ &quot;R&quot;\ * #,##0.00_ ;_ &quot;R&quot;\ * \-#,##0.00_ ;_ &quot;R&quot;\ * &quot;-&quot;??_ ;_ @_ "/>
    <numFmt numFmtId="180" formatCode="_-&quot;R&quot;* #,##0.00_-;\-&quot;R&quot;* #,##0.00_-;_-&quot;R&quot;* &quot;-&quot;??_-;_-@_-"/>
  </numFmts>
  <fonts count="48">
    <font>
      <sz val="11"/>
      <color theme="1"/>
      <name val="Calibri"/>
      <charset val="134"/>
      <scheme val="minor"/>
    </font>
    <font>
      <b/>
      <sz val="10"/>
      <color theme="1"/>
      <name val="Arial"/>
      <charset val="134"/>
    </font>
    <font>
      <sz val="10"/>
      <color theme="1"/>
      <name val="Arial"/>
      <charset val="134"/>
    </font>
    <font>
      <b/>
      <sz val="10"/>
      <color rgb="FFFF0000"/>
      <name val="Arial"/>
      <charset val="134"/>
    </font>
    <font>
      <b/>
      <sz val="10"/>
      <color rgb="FF0000FF"/>
      <name val="Arial"/>
      <charset val="134"/>
    </font>
    <font>
      <b/>
      <i/>
      <sz val="10"/>
      <color rgb="FF0000FF"/>
      <name val="Arial"/>
      <charset val="134"/>
    </font>
    <font>
      <sz val="9"/>
      <color rgb="FF000000"/>
      <name val="Arial"/>
      <charset val="134"/>
    </font>
    <font>
      <sz val="10"/>
      <name val="Arial"/>
      <charset val="134"/>
    </font>
    <font>
      <sz val="9"/>
      <name val="Arial"/>
      <charset val="134"/>
    </font>
    <font>
      <sz val="9"/>
      <color rgb="FF0000FF"/>
      <name val="Arial"/>
      <charset val="134"/>
    </font>
    <font>
      <b/>
      <sz val="10"/>
      <color indexed="12"/>
      <name val="Times New Roman"/>
      <charset val="134"/>
    </font>
    <font>
      <b/>
      <sz val="9"/>
      <color rgb="FFFF0000"/>
      <name val="Arial"/>
      <charset val="134"/>
    </font>
    <font>
      <b/>
      <sz val="9"/>
      <color theme="1"/>
      <name val="Arial"/>
      <charset val="134"/>
    </font>
    <font>
      <b/>
      <sz val="10"/>
      <color indexed="12"/>
      <name val="Arial"/>
      <charset val="134"/>
    </font>
    <font>
      <b/>
      <sz val="10"/>
      <name val="Times New Roman"/>
      <charset val="134"/>
    </font>
    <font>
      <sz val="10"/>
      <name val="Times New Roman"/>
      <charset val="134"/>
    </font>
    <font>
      <b/>
      <i/>
      <sz val="10"/>
      <color indexed="10"/>
      <name val="Times New Roman"/>
      <charset val="134"/>
    </font>
    <font>
      <sz val="10"/>
      <color indexed="10"/>
      <name val="Times New Roman"/>
      <charset val="134"/>
    </font>
    <font>
      <sz val="8"/>
      <name val="Times New Roman"/>
      <charset val="134"/>
    </font>
    <font>
      <sz val="10"/>
      <color indexed="12"/>
      <name val="Times New Roman"/>
      <charset val="134"/>
    </font>
    <font>
      <u/>
      <sz val="10"/>
      <name val="Times New Roman"/>
      <charset val="134"/>
    </font>
    <font>
      <b/>
      <sz val="9"/>
      <name val="Arial"/>
      <charset val="134"/>
    </font>
    <font>
      <sz val="10"/>
      <color rgb="FFFF0000"/>
      <name val="Times New Roman"/>
      <charset val="134"/>
    </font>
    <font>
      <sz val="10"/>
      <color indexed="14"/>
      <name val="Times New Roman"/>
      <charset val="134"/>
    </font>
    <font>
      <sz val="10"/>
      <color rgb="FFFF00FF"/>
      <name val="Times New Roman"/>
      <charset val="134"/>
    </font>
    <font>
      <b/>
      <i/>
      <sz val="12"/>
      <name val="Times New Roman"/>
      <charset val="134"/>
    </font>
    <font>
      <sz val="12"/>
      <name val="Times New Roman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2"/>
      <name val="Arial"/>
      <charset val="134"/>
    </font>
    <font>
      <b/>
      <sz val="8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medium">
        <color auto="1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indexed="8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8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4" borderId="84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85" applyNumberFormat="0" applyFill="0" applyAlignment="0" applyProtection="0">
      <alignment vertical="center"/>
    </xf>
    <xf numFmtId="0" fontId="33" fillId="0" borderId="85" applyNumberFormat="0" applyFill="0" applyAlignment="0" applyProtection="0">
      <alignment vertical="center"/>
    </xf>
    <xf numFmtId="0" fontId="34" fillId="0" borderId="86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5" borderId="87" applyNumberFormat="0" applyAlignment="0" applyProtection="0">
      <alignment vertical="center"/>
    </xf>
    <xf numFmtId="0" fontId="36" fillId="6" borderId="88" applyNumberFormat="0" applyAlignment="0" applyProtection="0">
      <alignment vertical="center"/>
    </xf>
    <xf numFmtId="0" fontId="37" fillId="6" borderId="87" applyNumberFormat="0" applyAlignment="0" applyProtection="0">
      <alignment vertical="center"/>
    </xf>
    <xf numFmtId="0" fontId="38" fillId="7" borderId="89" applyNumberFormat="0" applyAlignment="0" applyProtection="0">
      <alignment vertical="center"/>
    </xf>
    <xf numFmtId="0" fontId="39" fillId="0" borderId="90" applyNumberFormat="0" applyFill="0" applyAlignment="0" applyProtection="0">
      <alignment vertical="center"/>
    </xf>
    <xf numFmtId="0" fontId="40" fillId="0" borderId="91" applyNumberFormat="0" applyFill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44" fontId="7" fillId="0" borderId="0" applyFont="0" applyFill="0" applyBorder="0" applyAlignment="0" applyProtection="0"/>
    <xf numFmtId="0" fontId="7" fillId="0" borderId="0"/>
    <xf numFmtId="0" fontId="46" fillId="0" borderId="0"/>
    <xf numFmtId="9" fontId="7" fillId="0" borderId="0" applyFont="0" applyFill="0" applyBorder="0" applyAlignment="0" applyProtection="0"/>
  </cellStyleXfs>
  <cellXfs count="20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1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 inden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indent="1"/>
    </xf>
    <xf numFmtId="1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indent="1"/>
    </xf>
    <xf numFmtId="0" fontId="7" fillId="0" borderId="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76" fontId="9" fillId="0" borderId="7" xfId="1" applyFont="1" applyFill="1" applyBorder="1" applyAlignment="1">
      <alignment horizontal="center" vertical="center"/>
    </xf>
    <xf numFmtId="178" fontId="6" fillId="0" borderId="9" xfId="0" applyNumberFormat="1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 indent="1"/>
    </xf>
    <xf numFmtId="0" fontId="7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76" fontId="9" fillId="0" borderId="10" xfId="1" applyFont="1" applyFill="1" applyBorder="1" applyAlignment="1">
      <alignment horizontal="center" vertical="center"/>
    </xf>
    <xf numFmtId="1" fontId="6" fillId="0" borderId="12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 indent="1"/>
    </xf>
    <xf numFmtId="0" fontId="7" fillId="0" borderId="13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176" fontId="9" fillId="0" borderId="12" xfId="1" applyFont="1" applyFill="1" applyBorder="1" applyAlignment="1">
      <alignment horizontal="center" vertical="center"/>
    </xf>
    <xf numFmtId="178" fontId="6" fillId="0" borderId="14" xfId="0" applyNumberFormat="1" applyFont="1" applyBorder="1" applyAlignment="1">
      <alignment horizontal="center" vertical="center"/>
    </xf>
    <xf numFmtId="0" fontId="10" fillId="2" borderId="15" xfId="50" applyFont="1" applyFill="1" applyBorder="1" applyAlignment="1">
      <alignment horizontal="right" vertical="center"/>
    </xf>
    <xf numFmtId="0" fontId="10" fillId="2" borderId="1" xfId="50" applyFont="1" applyFill="1" applyBorder="1" applyAlignment="1">
      <alignment horizontal="right" vertical="center"/>
    </xf>
    <xf numFmtId="0" fontId="10" fillId="2" borderId="16" xfId="50" applyFont="1" applyFill="1" applyBorder="1" applyAlignment="1">
      <alignment horizontal="right" vertical="center"/>
    </xf>
    <xf numFmtId="178" fontId="11" fillId="0" borderId="17" xfId="0" applyNumberFormat="1" applyFont="1" applyBorder="1" applyAlignment="1">
      <alignment horizontal="left"/>
    </xf>
    <xf numFmtId="0" fontId="12" fillId="0" borderId="18" xfId="0" applyFont="1" applyBorder="1"/>
    <xf numFmtId="178" fontId="11" fillId="0" borderId="18" xfId="0" applyNumberFormat="1" applyFont="1" applyBorder="1"/>
    <xf numFmtId="0" fontId="1" fillId="0" borderId="19" xfId="0" applyFont="1" applyBorder="1"/>
    <xf numFmtId="1" fontId="4" fillId="0" borderId="20" xfId="0" applyNumberFormat="1" applyFont="1" applyBorder="1" applyAlignment="1">
      <alignment horizontal="center" vertical="center"/>
    </xf>
    <xf numFmtId="0" fontId="13" fillId="0" borderId="20" xfId="0" applyFont="1" applyBorder="1" applyAlignment="1">
      <alignment horizontal="left" vertical="center" wrapText="1" inden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left" vertical="center" indent="1"/>
    </xf>
    <xf numFmtId="1" fontId="7" fillId="0" borderId="23" xfId="0" applyNumberFormat="1" applyFont="1" applyBorder="1" applyAlignment="1">
      <alignment horizontal="center" vertical="center"/>
    </xf>
    <xf numFmtId="1" fontId="7" fillId="0" borderId="8" xfId="0" applyNumberFormat="1" applyFont="1" applyBorder="1" applyAlignment="1">
      <alignment horizontal="center" vertical="center"/>
    </xf>
    <xf numFmtId="0" fontId="7" fillId="0" borderId="24" xfId="0" applyFont="1" applyBorder="1" applyAlignment="1">
      <alignment horizontal="left" vertical="center" indent="1"/>
    </xf>
    <xf numFmtId="0" fontId="7" fillId="0" borderId="25" xfId="0" applyFont="1" applyBorder="1" applyAlignment="1">
      <alignment horizontal="center" vertical="center"/>
    </xf>
    <xf numFmtId="1" fontId="7" fillId="0" borderId="26" xfId="0" applyNumberFormat="1" applyFont="1" applyBorder="1" applyAlignment="1">
      <alignment horizontal="center" vertical="center"/>
    </xf>
    <xf numFmtId="1" fontId="7" fillId="0" borderId="27" xfId="0" applyNumberFormat="1" applyFont="1" applyBorder="1" applyAlignment="1">
      <alignment horizontal="center" vertical="center"/>
    </xf>
    <xf numFmtId="0" fontId="7" fillId="0" borderId="28" xfId="0" applyFont="1" applyBorder="1" applyAlignment="1">
      <alignment horizontal="left" vertical="center" indent="1"/>
    </xf>
    <xf numFmtId="1" fontId="7" fillId="0" borderId="29" xfId="0" applyNumberFormat="1" applyFont="1" applyBorder="1" applyAlignment="1">
      <alignment horizontal="center" vertical="center"/>
    </xf>
    <xf numFmtId="1" fontId="7" fillId="0" borderId="25" xfId="0" applyNumberFormat="1" applyFont="1" applyBorder="1" applyAlignment="1">
      <alignment horizontal="center" vertical="center"/>
    </xf>
    <xf numFmtId="0" fontId="7" fillId="0" borderId="28" xfId="50" applyBorder="1" applyAlignment="1">
      <alignment horizontal="left" vertical="center" indent="1"/>
    </xf>
    <xf numFmtId="0" fontId="7" fillId="0" borderId="29" xfId="50" applyBorder="1" applyAlignment="1">
      <alignment horizontal="center" vertical="center"/>
    </xf>
    <xf numFmtId="0" fontId="7" fillId="0" borderId="30" xfId="50" applyBorder="1" applyAlignment="1">
      <alignment horizontal="center" vertical="center"/>
    </xf>
    <xf numFmtId="0" fontId="7" fillId="0" borderId="31" xfId="50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1" fontId="7" fillId="0" borderId="32" xfId="0" applyNumberFormat="1" applyFont="1" applyBorder="1" applyAlignment="1">
      <alignment horizontal="center" vertical="center"/>
    </xf>
    <xf numFmtId="0" fontId="7" fillId="0" borderId="33" xfId="50" applyBorder="1" applyAlignment="1">
      <alignment horizontal="left" vertical="center" indent="1"/>
    </xf>
    <xf numFmtId="0" fontId="7" fillId="0" borderId="30" xfId="0" applyFont="1" applyBorder="1" applyAlignment="1">
      <alignment horizontal="center" vertical="center"/>
    </xf>
    <xf numFmtId="178" fontId="6" fillId="0" borderId="34" xfId="0" applyNumberFormat="1" applyFont="1" applyBorder="1" applyAlignment="1">
      <alignment horizontal="center" vertical="center"/>
    </xf>
    <xf numFmtId="1" fontId="7" fillId="0" borderId="30" xfId="0" applyNumberFormat="1" applyFont="1" applyBorder="1" applyAlignment="1">
      <alignment horizontal="center" vertical="center"/>
    </xf>
    <xf numFmtId="178" fontId="6" fillId="0" borderId="35" xfId="0" applyNumberFormat="1" applyFont="1" applyBorder="1" applyAlignment="1">
      <alignment horizontal="center" vertical="center"/>
    </xf>
    <xf numFmtId="0" fontId="7" fillId="0" borderId="27" xfId="50" applyBorder="1" applyAlignment="1">
      <alignment horizontal="left" vertical="center" indent="1"/>
    </xf>
    <xf numFmtId="0" fontId="7" fillId="0" borderId="27" xfId="0" applyFont="1" applyBorder="1" applyAlignment="1">
      <alignment horizontal="center" vertical="center"/>
    </xf>
    <xf numFmtId="176" fontId="9" fillId="0" borderId="27" xfId="1" applyFont="1" applyFill="1" applyBorder="1" applyAlignment="1">
      <alignment horizontal="center" vertical="center"/>
    </xf>
    <xf numFmtId="178" fontId="6" fillId="0" borderId="36" xfId="0" applyNumberFormat="1" applyFont="1" applyBorder="1" applyAlignment="1">
      <alignment horizontal="center" vertical="center"/>
    </xf>
    <xf numFmtId="178" fontId="11" fillId="0" borderId="37" xfId="0" applyNumberFormat="1" applyFont="1" applyBorder="1" applyAlignment="1">
      <alignment horizontal="left"/>
    </xf>
    <xf numFmtId="0" fontId="2" fillId="0" borderId="18" xfId="0" applyFont="1" applyBorder="1"/>
    <xf numFmtId="0" fontId="2" fillId="0" borderId="38" xfId="0" applyFont="1" applyBorder="1"/>
    <xf numFmtId="0" fontId="13" fillId="0" borderId="20" xfId="0" applyFont="1" applyBorder="1" applyAlignment="1">
      <alignment horizontal="left" vertical="center" indent="1"/>
    </xf>
    <xf numFmtId="0" fontId="7" fillId="0" borderId="39" xfId="0" applyFont="1" applyBorder="1" applyAlignment="1">
      <alignment horizontal="center" vertical="center"/>
    </xf>
    <xf numFmtId="0" fontId="2" fillId="0" borderId="40" xfId="0" applyFont="1" applyBorder="1"/>
    <xf numFmtId="0" fontId="7" fillId="0" borderId="27" xfId="50" applyBorder="1" applyAlignment="1">
      <alignment horizontal="left" vertical="center" wrapText="1" indent="1"/>
    </xf>
    <xf numFmtId="0" fontId="2" fillId="0" borderId="27" xfId="0" applyFont="1" applyBorder="1" applyAlignment="1">
      <alignment horizontal="center"/>
    </xf>
    <xf numFmtId="0" fontId="10" fillId="2" borderId="41" xfId="50" applyFont="1" applyFill="1" applyBorder="1" applyAlignment="1">
      <alignment horizontal="right" vertical="center"/>
    </xf>
    <xf numFmtId="0" fontId="10" fillId="2" borderId="42" xfId="50" applyFont="1" applyFill="1" applyBorder="1" applyAlignment="1">
      <alignment horizontal="right" vertical="center"/>
    </xf>
    <xf numFmtId="0" fontId="10" fillId="2" borderId="43" xfId="50" applyFont="1" applyFill="1" applyBorder="1" applyAlignment="1">
      <alignment horizontal="right" vertical="center"/>
    </xf>
    <xf numFmtId="179" fontId="14" fillId="0" borderId="44" xfId="50" applyNumberFormat="1" applyFont="1" applyBorder="1" applyAlignment="1">
      <alignment horizontal="left" vertical="center"/>
    </xf>
    <xf numFmtId="0" fontId="15" fillId="0" borderId="0" xfId="50" applyFont="1" applyAlignment="1">
      <alignment horizontal="left" vertical="center"/>
    </xf>
    <xf numFmtId="0" fontId="15" fillId="0" borderId="0" xfId="50" applyFont="1"/>
    <xf numFmtId="0" fontId="15" fillId="0" borderId="40" xfId="50" applyFont="1" applyBorder="1"/>
    <xf numFmtId="0" fontId="16" fillId="2" borderId="45" xfId="50" applyFont="1" applyFill="1" applyBorder="1" applyAlignment="1">
      <alignment horizontal="center" wrapText="1"/>
    </xf>
    <xf numFmtId="0" fontId="16" fillId="2" borderId="46" xfId="50" applyFont="1" applyFill="1" applyBorder="1" applyAlignment="1">
      <alignment horizontal="center" wrapText="1"/>
    </xf>
    <xf numFmtId="0" fontId="17" fillId="2" borderId="46" xfId="50" applyFont="1" applyFill="1" applyBorder="1" applyAlignment="1">
      <alignment horizontal="center" wrapText="1"/>
    </xf>
    <xf numFmtId="0" fontId="18" fillId="0" borderId="46" xfId="50" applyFont="1" applyBorder="1" applyAlignment="1">
      <alignment horizontal="left"/>
    </xf>
    <xf numFmtId="0" fontId="15" fillId="0" borderId="46" xfId="50" applyFont="1" applyBorder="1"/>
    <xf numFmtId="0" fontId="15" fillId="0" borderId="47" xfId="50" applyFont="1" applyBorder="1" applyAlignment="1">
      <alignment horizontal="center" vertical="top"/>
    </xf>
    <xf numFmtId="0" fontId="15" fillId="0" borderId="48" xfId="50" applyFont="1" applyBorder="1" applyAlignment="1">
      <alignment horizontal="center" vertical="top"/>
    </xf>
    <xf numFmtId="0" fontId="15" fillId="0" borderId="49" xfId="50" applyFont="1" applyBorder="1" applyAlignment="1">
      <alignment horizontal="center" vertical="top"/>
    </xf>
    <xf numFmtId="0" fontId="15" fillId="0" borderId="40" xfId="50" applyFont="1" applyBorder="1" applyAlignment="1">
      <alignment horizontal="center" vertical="top"/>
    </xf>
    <xf numFmtId="0" fontId="14" fillId="2" borderId="50" xfId="50" applyFont="1" applyFill="1" applyBorder="1" applyAlignment="1">
      <alignment horizontal="center" vertical="center"/>
    </xf>
    <xf numFmtId="0" fontId="14" fillId="2" borderId="51" xfId="50" applyFont="1" applyFill="1" applyBorder="1" applyAlignment="1">
      <alignment horizontal="center" vertical="center"/>
    </xf>
    <xf numFmtId="0" fontId="14" fillId="2" borderId="52" xfId="50" applyFont="1" applyFill="1" applyBorder="1" applyAlignment="1">
      <alignment horizontal="center" vertical="center" wrapText="1"/>
    </xf>
    <xf numFmtId="0" fontId="14" fillId="2" borderId="52" xfId="50" applyFont="1" applyFill="1" applyBorder="1" applyAlignment="1">
      <alignment horizontal="center" vertical="center"/>
    </xf>
    <xf numFmtId="179" fontId="14" fillId="2" borderId="52" xfId="50" applyNumberFormat="1" applyFont="1" applyFill="1" applyBorder="1" applyAlignment="1">
      <alignment horizontal="center" vertical="center"/>
    </xf>
    <xf numFmtId="0" fontId="19" fillId="0" borderId="53" xfId="50" applyFont="1" applyBorder="1" applyAlignment="1">
      <alignment horizontal="left" vertical="center" indent="1"/>
    </xf>
    <xf numFmtId="0" fontId="15" fillId="0" borderId="54" xfId="50" applyFont="1" applyBorder="1" applyAlignment="1">
      <alignment horizontal="left" vertical="center" wrapText="1" indent="1"/>
    </xf>
    <xf numFmtId="0" fontId="15" fillId="0" borderId="55" xfId="50" applyFont="1" applyBorder="1" applyAlignment="1">
      <alignment horizontal="left" vertical="center" wrapText="1" indent="1"/>
    </xf>
    <xf numFmtId="0" fontId="14" fillId="0" borderId="56" xfId="50" applyFont="1" applyBorder="1" applyAlignment="1">
      <alignment horizontal="left" vertical="center"/>
    </xf>
    <xf numFmtId="0" fontId="15" fillId="0" borderId="56" xfId="50" applyFont="1" applyBorder="1" applyAlignment="1">
      <alignment horizontal="left" vertical="center"/>
    </xf>
    <xf numFmtId="0" fontId="14" fillId="0" borderId="56" xfId="50" applyFont="1" applyBorder="1" applyAlignment="1">
      <alignment horizontal="left" vertical="center" indent="1"/>
    </xf>
    <xf numFmtId="0" fontId="20" fillId="0" borderId="56" xfId="50" applyFont="1" applyBorder="1" applyAlignment="1">
      <alignment horizontal="left" vertical="center" indent="1"/>
    </xf>
    <xf numFmtId="0" fontId="21" fillId="0" borderId="0" xfId="51" applyFont="1" applyAlignment="1">
      <alignment horizontal="left" vertical="top" indent="1"/>
    </xf>
    <xf numFmtId="0" fontId="15" fillId="0" borderId="54" xfId="50" applyFont="1" applyBorder="1" applyAlignment="1">
      <alignment horizontal="left" vertical="center" indent="1"/>
    </xf>
    <xf numFmtId="0" fontId="15" fillId="0" borderId="55" xfId="50" applyFont="1" applyBorder="1" applyAlignment="1">
      <alignment horizontal="left" vertical="center" indent="1"/>
    </xf>
    <xf numFmtId="0" fontId="15" fillId="0" borderId="56" xfId="50" applyFont="1" applyBorder="1" applyAlignment="1">
      <alignment horizontal="left" vertical="center" wrapText="1" indent="1"/>
    </xf>
    <xf numFmtId="0" fontId="15" fillId="0" borderId="56" xfId="50" applyFont="1" applyBorder="1" applyAlignment="1">
      <alignment horizontal="center" vertical="center"/>
    </xf>
    <xf numFmtId="0" fontId="14" fillId="0" borderId="56" xfId="50" applyFont="1" applyBorder="1" applyAlignment="1">
      <alignment horizontal="left" vertical="center" wrapText="1" indent="1"/>
    </xf>
    <xf numFmtId="0" fontId="8" fillId="0" borderId="0" xfId="51" applyFont="1" applyAlignment="1">
      <alignment horizontal="center" vertical="top"/>
    </xf>
    <xf numFmtId="179" fontId="15" fillId="2" borderId="56" xfId="50" applyNumberFormat="1" applyFont="1" applyFill="1" applyBorder="1" applyAlignment="1">
      <alignment horizontal="left" vertical="center"/>
    </xf>
    <xf numFmtId="0" fontId="15" fillId="0" borderId="55" xfId="50" applyFont="1" applyBorder="1" applyAlignment="1">
      <alignment vertical="center"/>
    </xf>
    <xf numFmtId="0" fontId="8" fillId="0" borderId="54" xfId="51" applyFont="1" applyBorder="1" applyAlignment="1">
      <alignment vertical="top"/>
    </xf>
    <xf numFmtId="0" fontId="10" fillId="2" borderId="57" xfId="50" applyFont="1" applyFill="1" applyBorder="1" applyAlignment="1">
      <alignment horizontal="right" vertical="center"/>
    </xf>
    <xf numFmtId="0" fontId="10" fillId="2" borderId="58" xfId="50" applyFont="1" applyFill="1" applyBorder="1" applyAlignment="1">
      <alignment horizontal="right" vertical="center"/>
    </xf>
    <xf numFmtId="0" fontId="7" fillId="2" borderId="58" xfId="50" applyFill="1" applyBorder="1" applyAlignment="1">
      <alignment horizontal="right" vertical="center"/>
    </xf>
    <xf numFmtId="0" fontId="7" fillId="2" borderId="59" xfId="50" applyFill="1" applyBorder="1" applyAlignment="1">
      <alignment horizontal="right" vertical="center"/>
    </xf>
    <xf numFmtId="0" fontId="10" fillId="2" borderId="60" xfId="50" applyFont="1" applyFill="1" applyBorder="1" applyAlignment="1">
      <alignment horizontal="right" vertical="center"/>
    </xf>
    <xf numFmtId="0" fontId="17" fillId="2" borderId="61" xfId="50" applyFont="1" applyFill="1" applyBorder="1" applyAlignment="1">
      <alignment horizontal="center" wrapText="1"/>
    </xf>
    <xf numFmtId="0" fontId="15" fillId="0" borderId="62" xfId="50" applyFont="1" applyBorder="1" applyAlignment="1">
      <alignment horizontal="center" vertical="top"/>
    </xf>
    <xf numFmtId="179" fontId="14" fillId="2" borderId="63" xfId="50" applyNumberFormat="1" applyFont="1" applyFill="1" applyBorder="1" applyAlignment="1">
      <alignment horizontal="center" vertical="center" wrapText="1"/>
    </xf>
    <xf numFmtId="0" fontId="15" fillId="0" borderId="64" xfId="50" applyFont="1" applyBorder="1" applyAlignment="1">
      <alignment horizontal="left" vertical="center"/>
    </xf>
    <xf numFmtId="179" fontId="15" fillId="2" borderId="64" xfId="50" applyNumberFormat="1" applyFont="1" applyFill="1" applyBorder="1" applyAlignment="1">
      <alignment horizontal="left" vertical="center"/>
    </xf>
    <xf numFmtId="180" fontId="15" fillId="0" borderId="0" xfId="50" applyNumberFormat="1" applyFont="1" applyAlignment="1">
      <alignment horizontal="left" vertical="center"/>
    </xf>
    <xf numFmtId="179" fontId="22" fillId="2" borderId="65" xfId="50" applyNumberFormat="1" applyFont="1" applyFill="1" applyBorder="1" applyAlignment="1">
      <alignment horizontal="left" vertical="center"/>
    </xf>
    <xf numFmtId="179" fontId="15" fillId="2" borderId="66" xfId="50" applyNumberFormat="1" applyFont="1" applyFill="1" applyBorder="1" applyAlignment="1">
      <alignment horizontal="left" vertical="center"/>
    </xf>
    <xf numFmtId="0" fontId="10" fillId="0" borderId="53" xfId="50" applyFont="1" applyBorder="1" applyAlignment="1">
      <alignment horizontal="left" vertical="center" indent="1"/>
    </xf>
    <xf numFmtId="0" fontId="8" fillId="0" borderId="0" xfId="51" applyFont="1" applyAlignment="1">
      <alignment vertical="top"/>
    </xf>
    <xf numFmtId="0" fontId="10" fillId="2" borderId="53" xfId="50" applyFont="1" applyFill="1" applyBorder="1" applyAlignment="1">
      <alignment horizontal="right" vertical="center"/>
    </xf>
    <xf numFmtId="0" fontId="10" fillId="2" borderId="67" xfId="50" applyFont="1" applyFill="1" applyBorder="1" applyAlignment="1">
      <alignment horizontal="right" vertical="center"/>
    </xf>
    <xf numFmtId="0" fontId="7" fillId="2" borderId="67" xfId="50" applyFill="1" applyBorder="1"/>
    <xf numFmtId="0" fontId="7" fillId="2" borderId="55" xfId="50" applyFill="1" applyBorder="1"/>
    <xf numFmtId="0" fontId="23" fillId="0" borderId="53" xfId="50" applyFont="1" applyBorder="1" applyAlignment="1">
      <alignment horizontal="left" vertical="center" indent="1"/>
    </xf>
    <xf numFmtId="0" fontId="15" fillId="0" borderId="54" xfId="50" applyFont="1" applyBorder="1" applyAlignment="1">
      <alignment horizontal="center" vertical="center"/>
    </xf>
    <xf numFmtId="0" fontId="15" fillId="0" borderId="67" xfId="50" applyFont="1" applyBorder="1" applyAlignment="1">
      <alignment horizontal="left" vertical="center" indent="1"/>
    </xf>
    <xf numFmtId="0" fontId="14" fillId="0" borderId="68" xfId="50" applyFont="1" applyBorder="1" applyAlignment="1">
      <alignment horizontal="left" vertical="center" indent="1"/>
    </xf>
    <xf numFmtId="0" fontId="7" fillId="0" borderId="67" xfId="50" applyBorder="1" applyAlignment="1">
      <alignment horizontal="left" vertical="center" indent="1"/>
    </xf>
    <xf numFmtId="0" fontId="15" fillId="0" borderId="69" xfId="50" applyFont="1" applyBorder="1" applyAlignment="1">
      <alignment horizontal="left" vertical="center" indent="1"/>
    </xf>
    <xf numFmtId="0" fontId="15" fillId="0" borderId="68" xfId="50" applyFont="1" applyBorder="1" applyAlignment="1">
      <alignment horizontal="left" vertical="center" wrapText="1" indent="1"/>
    </xf>
    <xf numFmtId="0" fontId="15" fillId="0" borderId="67" xfId="50" applyFont="1" applyBorder="1" applyAlignment="1">
      <alignment horizontal="center" vertical="center"/>
    </xf>
    <xf numFmtId="179" fontId="15" fillId="2" borderId="67" xfId="50" applyNumberFormat="1" applyFont="1" applyFill="1" applyBorder="1" applyAlignment="1">
      <alignment horizontal="center" vertical="center"/>
    </xf>
    <xf numFmtId="0" fontId="24" fillId="0" borderId="54" xfId="50" applyFont="1" applyBorder="1" applyAlignment="1">
      <alignment horizontal="left" vertical="center" indent="1"/>
    </xf>
    <xf numFmtId="0" fontId="15" fillId="0" borderId="24" xfId="50" applyFont="1" applyBorder="1" applyAlignment="1">
      <alignment horizontal="left" vertical="center" indent="1"/>
    </xf>
    <xf numFmtId="0" fontId="15" fillId="0" borderId="70" xfId="50" applyFont="1" applyBorder="1" applyAlignment="1">
      <alignment horizontal="left" vertical="center" indent="1"/>
    </xf>
    <xf numFmtId="0" fontId="15" fillId="0" borderId="0" xfId="50" applyFont="1" applyAlignment="1">
      <alignment horizontal="left" vertical="center" indent="1"/>
    </xf>
    <xf numFmtId="179" fontId="15" fillId="2" borderId="56" xfId="50" applyNumberFormat="1" applyFont="1" applyFill="1" applyBorder="1" applyAlignment="1">
      <alignment horizontal="center" vertical="center"/>
    </xf>
    <xf numFmtId="0" fontId="15" fillId="0" borderId="71" xfId="50" applyFont="1" applyBorder="1" applyAlignment="1">
      <alignment horizontal="left" vertical="center" indent="1"/>
    </xf>
    <xf numFmtId="0" fontId="15" fillId="0" borderId="72" xfId="50" applyFont="1" applyBorder="1" applyAlignment="1">
      <alignment horizontal="left" vertical="center" indent="1"/>
    </xf>
    <xf numFmtId="0" fontId="15" fillId="0" borderId="0" xfId="50" applyFont="1" applyAlignment="1">
      <alignment vertical="center"/>
    </xf>
    <xf numFmtId="0" fontId="15" fillId="0" borderId="13" xfId="50" applyFont="1" applyBorder="1" applyAlignment="1">
      <alignment horizontal="left" vertical="center" indent="1"/>
    </xf>
    <xf numFmtId="0" fontId="15" fillId="0" borderId="73" xfId="50" applyFont="1" applyBorder="1" applyAlignment="1">
      <alignment horizontal="left" vertical="center" indent="1"/>
    </xf>
    <xf numFmtId="0" fontId="15" fillId="0" borderId="74" xfId="50" applyFont="1" applyBorder="1" applyAlignment="1">
      <alignment horizontal="center" vertical="center"/>
    </xf>
    <xf numFmtId="179" fontId="15" fillId="2" borderId="74" xfId="50" applyNumberFormat="1" applyFont="1" applyFill="1" applyBorder="1" applyAlignment="1">
      <alignment horizontal="center" vertical="center"/>
    </xf>
    <xf numFmtId="0" fontId="15" fillId="0" borderId="74" xfId="50" applyFont="1" applyBorder="1" applyAlignment="1">
      <alignment horizontal="left" vertical="center" wrapText="1" indent="1"/>
    </xf>
    <xf numFmtId="0" fontId="14" fillId="0" borderId="74" xfId="50" applyFont="1" applyBorder="1" applyAlignment="1">
      <alignment horizontal="left" vertical="center" wrapText="1" indent="1"/>
    </xf>
    <xf numFmtId="0" fontId="8" fillId="0" borderId="0" xfId="51" applyFont="1" applyAlignment="1">
      <alignment horizontal="left" vertical="top" indent="1"/>
    </xf>
    <xf numFmtId="0" fontId="23" fillId="0" borderId="75" xfId="50" applyFont="1" applyBorder="1" applyAlignment="1">
      <alignment horizontal="left" vertical="center" indent="1"/>
    </xf>
    <xf numFmtId="179" fontId="22" fillId="2" borderId="64" xfId="50" applyNumberFormat="1" applyFont="1" applyFill="1" applyBorder="1" applyAlignment="1">
      <alignment horizontal="left" vertical="center"/>
    </xf>
    <xf numFmtId="0" fontId="7" fillId="0" borderId="71" xfId="50" applyBorder="1" applyAlignment="1">
      <alignment horizontal="left" vertical="center" indent="1"/>
    </xf>
    <xf numFmtId="179" fontId="15" fillId="2" borderId="71" xfId="50" applyNumberFormat="1" applyFont="1" applyFill="1" applyBorder="1" applyAlignment="1">
      <alignment horizontal="left" vertical="center"/>
    </xf>
    <xf numFmtId="0" fontId="25" fillId="2" borderId="45" xfId="50" applyFont="1" applyFill="1" applyBorder="1" applyAlignment="1">
      <alignment horizontal="center" wrapText="1"/>
    </xf>
    <xf numFmtId="0" fontId="26" fillId="2" borderId="46" xfId="50" applyFont="1" applyFill="1" applyBorder="1" applyAlignment="1">
      <alignment horizontal="center" wrapText="1"/>
    </xf>
    <xf numFmtId="0" fontId="26" fillId="2" borderId="61" xfId="50" applyFont="1" applyFill="1" applyBorder="1" applyAlignment="1">
      <alignment horizontal="center" wrapText="1"/>
    </xf>
    <xf numFmtId="0" fontId="18" fillId="0" borderId="45" xfId="50" applyFont="1" applyBorder="1" applyAlignment="1">
      <alignment horizontal="left"/>
    </xf>
    <xf numFmtId="0" fontId="15" fillId="0" borderId="61" xfId="50" applyFont="1" applyBorder="1"/>
    <xf numFmtId="0" fontId="22" fillId="3" borderId="27" xfId="50" applyFont="1" applyFill="1" applyBorder="1" applyAlignment="1">
      <alignment horizontal="center" vertical="top"/>
    </xf>
    <xf numFmtId="0" fontId="15" fillId="3" borderId="27" xfId="50" applyFont="1" applyFill="1" applyBorder="1" applyAlignment="1">
      <alignment horizontal="center" vertical="top"/>
    </xf>
    <xf numFmtId="0" fontId="15" fillId="0" borderId="27" xfId="50" applyFont="1" applyBorder="1" applyAlignment="1">
      <alignment horizontal="center" vertical="top"/>
    </xf>
    <xf numFmtId="0" fontId="14" fillId="0" borderId="27" xfId="50" applyFont="1" applyBorder="1" applyAlignment="1">
      <alignment horizontal="center" vertical="top" wrapText="1"/>
    </xf>
    <xf numFmtId="0" fontId="14" fillId="0" borderId="76" xfId="50" applyFont="1" applyBorder="1" applyAlignment="1">
      <alignment horizontal="center" vertical="top"/>
    </xf>
    <xf numFmtId="0" fontId="15" fillId="0" borderId="56" xfId="50" applyFont="1" applyBorder="1" applyAlignment="1">
      <alignment horizontal="left" vertical="top" wrapText="1" indent="1"/>
    </xf>
    <xf numFmtId="179" fontId="19" fillId="0" borderId="77" xfId="50" applyNumberFormat="1" applyFont="1" applyBorder="1" applyAlignment="1">
      <alignment horizontal="left" vertical="top"/>
    </xf>
    <xf numFmtId="179" fontId="19" fillId="0" borderId="66" xfId="50" applyNumberFormat="1" applyFont="1" applyBorder="1" applyAlignment="1">
      <alignment horizontal="left" vertical="top"/>
    </xf>
    <xf numFmtId="0" fontId="14" fillId="0" borderId="78" xfId="50" applyFont="1" applyBorder="1" applyAlignment="1">
      <alignment horizontal="center" vertical="top"/>
    </xf>
    <xf numFmtId="179" fontId="19" fillId="0" borderId="56" xfId="50" applyNumberFormat="1" applyFont="1" applyBorder="1" applyAlignment="1">
      <alignment horizontal="left" vertical="top"/>
    </xf>
    <xf numFmtId="179" fontId="19" fillId="0" borderId="64" xfId="50" applyNumberFormat="1" applyFont="1" applyBorder="1" applyAlignment="1">
      <alignment horizontal="left" vertical="top"/>
    </xf>
    <xf numFmtId="0" fontId="7" fillId="0" borderId="56" xfId="50" applyBorder="1" applyAlignment="1">
      <alignment horizontal="left" vertical="top" wrapText="1" indent="1"/>
    </xf>
    <xf numFmtId="0" fontId="7" fillId="0" borderId="64" xfId="50" applyBorder="1" applyAlignment="1">
      <alignment horizontal="left" vertical="top"/>
    </xf>
    <xf numFmtId="179" fontId="19" fillId="0" borderId="68" xfId="50" applyNumberFormat="1" applyFont="1" applyBorder="1" applyAlignment="1">
      <alignment horizontal="right" vertical="top"/>
    </xf>
    <xf numFmtId="0" fontId="7" fillId="0" borderId="71" xfId="50" applyBorder="1" applyAlignment="1">
      <alignment horizontal="right" vertical="top"/>
    </xf>
    <xf numFmtId="179" fontId="19" fillId="0" borderId="79" xfId="50" applyNumberFormat="1" applyFont="1" applyBorder="1" applyAlignment="1">
      <alignment horizontal="center" vertical="top"/>
    </xf>
    <xf numFmtId="179" fontId="19" fillId="0" borderId="65" xfId="50" applyNumberFormat="1" applyFont="1" applyBorder="1" applyAlignment="1">
      <alignment horizontal="center" vertical="top"/>
    </xf>
    <xf numFmtId="0" fontId="15" fillId="2" borderId="80" xfId="50" applyFont="1" applyFill="1" applyBorder="1" applyAlignment="1">
      <alignment horizontal="center"/>
    </xf>
    <xf numFmtId="0" fontId="15" fillId="2" borderId="0" xfId="50" applyFont="1" applyFill="1" applyAlignment="1">
      <alignment horizontal="center"/>
    </xf>
    <xf numFmtId="0" fontId="14" fillId="2" borderId="0" xfId="50" applyFont="1" applyFill="1" applyAlignment="1">
      <alignment horizontal="right" vertical="top" wrapText="1"/>
    </xf>
    <xf numFmtId="179" fontId="19" fillId="2" borderId="32" xfId="50" applyNumberFormat="1" applyFont="1" applyFill="1" applyBorder="1" applyAlignment="1">
      <alignment horizontal="left" vertical="top"/>
    </xf>
    <xf numFmtId="179" fontId="19" fillId="2" borderId="33" xfId="50" applyNumberFormat="1" applyFont="1" applyFill="1" applyBorder="1" applyAlignment="1">
      <alignment horizontal="left" vertical="top"/>
    </xf>
    <xf numFmtId="180" fontId="15" fillId="0" borderId="0" xfId="50" applyNumberFormat="1" applyFont="1"/>
    <xf numFmtId="9" fontId="19" fillId="2" borderId="32" xfId="52" applyFont="1" applyFill="1" applyBorder="1" applyAlignment="1">
      <alignment horizontal="left" vertical="top"/>
    </xf>
    <xf numFmtId="0" fontId="14" fillId="2" borderId="80" xfId="50" applyFont="1" applyFill="1" applyBorder="1" applyAlignment="1">
      <alignment horizontal="center" vertical="top"/>
    </xf>
    <xf numFmtId="0" fontId="14" fillId="2" borderId="0" xfId="50" applyFont="1" applyFill="1" applyAlignment="1">
      <alignment horizontal="center" vertical="top"/>
    </xf>
    <xf numFmtId="179" fontId="14" fillId="2" borderId="0" xfId="50" applyNumberFormat="1" applyFont="1" applyFill="1" applyAlignment="1">
      <alignment horizontal="right" vertical="top" wrapText="1"/>
    </xf>
    <xf numFmtId="0" fontId="15" fillId="2" borderId="57" xfId="50" applyFont="1" applyFill="1" applyBorder="1" applyAlignment="1">
      <alignment horizontal="center"/>
    </xf>
    <xf numFmtId="0" fontId="15" fillId="2" borderId="40" xfId="50" applyFont="1" applyFill="1" applyBorder="1" applyAlignment="1">
      <alignment horizontal="center"/>
    </xf>
    <xf numFmtId="179" fontId="14" fillId="2" borderId="40" xfId="50" applyNumberFormat="1" applyFont="1" applyFill="1" applyBorder="1" applyAlignment="1">
      <alignment horizontal="right" vertical="top"/>
    </xf>
    <xf numFmtId="179" fontId="19" fillId="2" borderId="81" xfId="50" applyNumberFormat="1" applyFont="1" applyFill="1" applyBorder="1" applyAlignment="1">
      <alignment horizontal="left" vertical="top"/>
    </xf>
    <xf numFmtId="179" fontId="19" fillId="2" borderId="82" xfId="50" applyNumberFormat="1" applyFont="1" applyFill="1" applyBorder="1" applyAlignment="1">
      <alignment horizontal="left" vertical="top"/>
    </xf>
    <xf numFmtId="0" fontId="15" fillId="0" borderId="57" xfId="50" applyFont="1" applyBorder="1" applyAlignment="1">
      <alignment horizontal="center" vertical="top"/>
    </xf>
    <xf numFmtId="0" fontId="15" fillId="0" borderId="83" xfId="50" applyFont="1" applyBorder="1" applyAlignment="1">
      <alignment horizontal="center" vertical="top"/>
    </xf>
    <xf numFmtId="0" fontId="15" fillId="0" borderId="80" xfId="50" applyFont="1" applyBorder="1"/>
    <xf numFmtId="0" fontId="15" fillId="0" borderId="70" xfId="50" applyFont="1" applyBorder="1"/>
    <xf numFmtId="0" fontId="14" fillId="0" borderId="80" xfId="50" applyFont="1" applyBorder="1"/>
    <xf numFmtId="0" fontId="15" fillId="0" borderId="57" xfId="50" applyFont="1" applyBorder="1"/>
    <xf numFmtId="0" fontId="15" fillId="0" borderId="83" xfId="50" applyFont="1" applyBorder="1"/>
    <xf numFmtId="0" fontId="21" fillId="0" borderId="0" xfId="51" applyFont="1" applyAlignment="1" quotePrefix="1">
      <alignment horizontal="left" vertical="top" indent="1"/>
    </xf>
    <xf numFmtId="0" fontId="8" fillId="0" borderId="0" xfId="51" applyFont="1" applyAlignment="1" quotePrefix="1">
      <alignment horizontal="center" vertical="top"/>
    </xf>
    <xf numFmtId="1" fontId="6" fillId="0" borderId="7" xfId="0" applyNumberFormat="1" applyFont="1" applyBorder="1" applyAlignment="1" quotePrefix="1">
      <alignment horizontal="center" vertical="center"/>
    </xf>
    <xf numFmtId="1" fontId="6" fillId="0" borderId="10" xfId="0" applyNumberFormat="1" applyFont="1" applyBorder="1" applyAlignment="1" quotePrefix="1">
      <alignment horizontal="center" vertical="center"/>
    </xf>
    <xf numFmtId="0" fontId="6" fillId="0" borderId="10" xfId="0" applyFont="1" applyBorder="1" applyAlignment="1" quotePrefix="1">
      <alignment horizontal="center" vertical="center"/>
    </xf>
    <xf numFmtId="1" fontId="6" fillId="0" borderId="12" xfId="0" applyNumberFormat="1" applyFont="1" applyBorder="1" applyAlignment="1" quotePrefix="1">
      <alignment horizontal="center" vertical="center"/>
    </xf>
    <xf numFmtId="1" fontId="7" fillId="0" borderId="8" xfId="0" applyNumberFormat="1" applyFont="1" applyBorder="1" applyAlignment="1" quotePrefix="1">
      <alignment horizontal="center" vertical="center"/>
    </xf>
    <xf numFmtId="1" fontId="7" fillId="0" borderId="27" xfId="0" applyNumberFormat="1" applyFont="1" applyBorder="1" applyAlignment="1" quotePrefix="1">
      <alignment horizontal="center" vertical="center"/>
    </xf>
    <xf numFmtId="0" fontId="7" fillId="0" borderId="28" xfId="0" applyFont="1" applyBorder="1" applyAlignment="1" quotePrefix="1">
      <alignment horizontal="left" vertical="center" indent="1"/>
    </xf>
    <xf numFmtId="1" fontId="7" fillId="0" borderId="30" xfId="0" applyNumberFormat="1" applyFont="1" applyBorder="1" applyAlignment="1" quotePrefix="1">
      <alignment horizontal="center" vertical="center"/>
    </xf>
  </cellXfs>
  <cellStyles count="53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Currency 6" xfId="49"/>
    <cellStyle name="Normal 2" xfId="50"/>
    <cellStyle name="Normal_Evaluation-Devland Phase 1" xfId="51"/>
    <cellStyle name="Percent 2" xfId="52"/>
  </cellStyles>
  <tableStyles count="0" defaultTableStyle="TableStyleMedium2" defaultPivotStyle="PivotStyleLight16"/>
  <colors>
    <mruColors>
      <color rgb="00FF0000"/>
      <color rgb="009BBB59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800000"/>
  </sheetPr>
  <dimension ref="B1:J33"/>
  <sheetViews>
    <sheetView view="pageBreakPreview" zoomScale="85" zoomScaleNormal="100" workbookViewId="0">
      <selection activeCell="J10" sqref="J10"/>
    </sheetView>
  </sheetViews>
  <sheetFormatPr defaultColWidth="9.11111111111111" defaultRowHeight="13.2"/>
  <cols>
    <col min="1" max="1" width="6.11111111111111" style="78" customWidth="1"/>
    <col min="2" max="2" width="8.66666666666667" style="78" customWidth="1"/>
    <col min="3" max="3" width="45.6666666666667" style="78" customWidth="1"/>
    <col min="4" max="4" width="8.66666666666667" style="78" customWidth="1"/>
    <col min="5" max="5" width="11.5555555555556" style="78" customWidth="1"/>
    <col min="6" max="6" width="17.5555555555556" style="78" customWidth="1"/>
    <col min="7" max="7" width="17.2222222222222" style="78" customWidth="1"/>
    <col min="8" max="8" width="14" style="78" customWidth="1"/>
    <col min="9" max="9" width="9.11111111111111" style="78"/>
    <col min="10" max="10" width="14.1111111111111" style="78" customWidth="1"/>
    <col min="11" max="256" width="9.11111111111111" style="78"/>
    <col min="257" max="257" width="0.888888888888889" style="78" customWidth="1"/>
    <col min="258" max="258" width="8.66666666666667" style="78" customWidth="1"/>
    <col min="259" max="259" width="45.6666666666667" style="78" customWidth="1"/>
    <col min="260" max="260" width="8.66666666666667" style="78" customWidth="1"/>
    <col min="261" max="261" width="11.5555555555556" style="78" customWidth="1"/>
    <col min="262" max="262" width="17.5555555555556" style="78" customWidth="1"/>
    <col min="263" max="263" width="17.2222222222222" style="78" customWidth="1"/>
    <col min="264" max="512" width="9.11111111111111" style="78"/>
    <col min="513" max="513" width="0.888888888888889" style="78" customWidth="1"/>
    <col min="514" max="514" width="8.66666666666667" style="78" customWidth="1"/>
    <col min="515" max="515" width="45.6666666666667" style="78" customWidth="1"/>
    <col min="516" max="516" width="8.66666666666667" style="78" customWidth="1"/>
    <col min="517" max="517" width="11.5555555555556" style="78" customWidth="1"/>
    <col min="518" max="518" width="17.5555555555556" style="78" customWidth="1"/>
    <col min="519" max="519" width="17.2222222222222" style="78" customWidth="1"/>
    <col min="520" max="768" width="9.11111111111111" style="78"/>
    <col min="769" max="769" width="0.888888888888889" style="78" customWidth="1"/>
    <col min="770" max="770" width="8.66666666666667" style="78" customWidth="1"/>
    <col min="771" max="771" width="45.6666666666667" style="78" customWidth="1"/>
    <col min="772" max="772" width="8.66666666666667" style="78" customWidth="1"/>
    <col min="773" max="773" width="11.5555555555556" style="78" customWidth="1"/>
    <col min="774" max="774" width="17.5555555555556" style="78" customWidth="1"/>
    <col min="775" max="775" width="17.2222222222222" style="78" customWidth="1"/>
    <col min="776" max="1024" width="9.11111111111111" style="78"/>
    <col min="1025" max="1025" width="0.888888888888889" style="78" customWidth="1"/>
    <col min="1026" max="1026" width="8.66666666666667" style="78" customWidth="1"/>
    <col min="1027" max="1027" width="45.6666666666667" style="78" customWidth="1"/>
    <col min="1028" max="1028" width="8.66666666666667" style="78" customWidth="1"/>
    <col min="1029" max="1029" width="11.5555555555556" style="78" customWidth="1"/>
    <col min="1030" max="1030" width="17.5555555555556" style="78" customWidth="1"/>
    <col min="1031" max="1031" width="17.2222222222222" style="78" customWidth="1"/>
    <col min="1032" max="1280" width="9.11111111111111" style="78"/>
    <col min="1281" max="1281" width="0.888888888888889" style="78" customWidth="1"/>
    <col min="1282" max="1282" width="8.66666666666667" style="78" customWidth="1"/>
    <col min="1283" max="1283" width="45.6666666666667" style="78" customWidth="1"/>
    <col min="1284" max="1284" width="8.66666666666667" style="78" customWidth="1"/>
    <col min="1285" max="1285" width="11.5555555555556" style="78" customWidth="1"/>
    <col min="1286" max="1286" width="17.5555555555556" style="78" customWidth="1"/>
    <col min="1287" max="1287" width="17.2222222222222" style="78" customWidth="1"/>
    <col min="1288" max="1536" width="9.11111111111111" style="78"/>
    <col min="1537" max="1537" width="0.888888888888889" style="78" customWidth="1"/>
    <col min="1538" max="1538" width="8.66666666666667" style="78" customWidth="1"/>
    <col min="1539" max="1539" width="45.6666666666667" style="78" customWidth="1"/>
    <col min="1540" max="1540" width="8.66666666666667" style="78" customWidth="1"/>
    <col min="1541" max="1541" width="11.5555555555556" style="78" customWidth="1"/>
    <col min="1542" max="1542" width="17.5555555555556" style="78" customWidth="1"/>
    <col min="1543" max="1543" width="17.2222222222222" style="78" customWidth="1"/>
    <col min="1544" max="1792" width="9.11111111111111" style="78"/>
    <col min="1793" max="1793" width="0.888888888888889" style="78" customWidth="1"/>
    <col min="1794" max="1794" width="8.66666666666667" style="78" customWidth="1"/>
    <col min="1795" max="1795" width="45.6666666666667" style="78" customWidth="1"/>
    <col min="1796" max="1796" width="8.66666666666667" style="78" customWidth="1"/>
    <col min="1797" max="1797" width="11.5555555555556" style="78" customWidth="1"/>
    <col min="1798" max="1798" width="17.5555555555556" style="78" customWidth="1"/>
    <col min="1799" max="1799" width="17.2222222222222" style="78" customWidth="1"/>
    <col min="1800" max="2048" width="9.11111111111111" style="78"/>
    <col min="2049" max="2049" width="0.888888888888889" style="78" customWidth="1"/>
    <col min="2050" max="2050" width="8.66666666666667" style="78" customWidth="1"/>
    <col min="2051" max="2051" width="45.6666666666667" style="78" customWidth="1"/>
    <col min="2052" max="2052" width="8.66666666666667" style="78" customWidth="1"/>
    <col min="2053" max="2053" width="11.5555555555556" style="78" customWidth="1"/>
    <col min="2054" max="2054" width="17.5555555555556" style="78" customWidth="1"/>
    <col min="2055" max="2055" width="17.2222222222222" style="78" customWidth="1"/>
    <col min="2056" max="2304" width="9.11111111111111" style="78"/>
    <col min="2305" max="2305" width="0.888888888888889" style="78" customWidth="1"/>
    <col min="2306" max="2306" width="8.66666666666667" style="78" customWidth="1"/>
    <col min="2307" max="2307" width="45.6666666666667" style="78" customWidth="1"/>
    <col min="2308" max="2308" width="8.66666666666667" style="78" customWidth="1"/>
    <col min="2309" max="2309" width="11.5555555555556" style="78" customWidth="1"/>
    <col min="2310" max="2310" width="17.5555555555556" style="78" customWidth="1"/>
    <col min="2311" max="2311" width="17.2222222222222" style="78" customWidth="1"/>
    <col min="2312" max="2560" width="9.11111111111111" style="78"/>
    <col min="2561" max="2561" width="0.888888888888889" style="78" customWidth="1"/>
    <col min="2562" max="2562" width="8.66666666666667" style="78" customWidth="1"/>
    <col min="2563" max="2563" width="45.6666666666667" style="78" customWidth="1"/>
    <col min="2564" max="2564" width="8.66666666666667" style="78" customWidth="1"/>
    <col min="2565" max="2565" width="11.5555555555556" style="78" customWidth="1"/>
    <col min="2566" max="2566" width="17.5555555555556" style="78" customWidth="1"/>
    <col min="2567" max="2567" width="17.2222222222222" style="78" customWidth="1"/>
    <col min="2568" max="2816" width="9.11111111111111" style="78"/>
    <col min="2817" max="2817" width="0.888888888888889" style="78" customWidth="1"/>
    <col min="2818" max="2818" width="8.66666666666667" style="78" customWidth="1"/>
    <col min="2819" max="2819" width="45.6666666666667" style="78" customWidth="1"/>
    <col min="2820" max="2820" width="8.66666666666667" style="78" customWidth="1"/>
    <col min="2821" max="2821" width="11.5555555555556" style="78" customWidth="1"/>
    <col min="2822" max="2822" width="17.5555555555556" style="78" customWidth="1"/>
    <col min="2823" max="2823" width="17.2222222222222" style="78" customWidth="1"/>
    <col min="2824" max="3072" width="9.11111111111111" style="78"/>
    <col min="3073" max="3073" width="0.888888888888889" style="78" customWidth="1"/>
    <col min="3074" max="3074" width="8.66666666666667" style="78" customWidth="1"/>
    <col min="3075" max="3075" width="45.6666666666667" style="78" customWidth="1"/>
    <col min="3076" max="3076" width="8.66666666666667" style="78" customWidth="1"/>
    <col min="3077" max="3077" width="11.5555555555556" style="78" customWidth="1"/>
    <col min="3078" max="3078" width="17.5555555555556" style="78" customWidth="1"/>
    <col min="3079" max="3079" width="17.2222222222222" style="78" customWidth="1"/>
    <col min="3080" max="3328" width="9.11111111111111" style="78"/>
    <col min="3329" max="3329" width="0.888888888888889" style="78" customWidth="1"/>
    <col min="3330" max="3330" width="8.66666666666667" style="78" customWidth="1"/>
    <col min="3331" max="3331" width="45.6666666666667" style="78" customWidth="1"/>
    <col min="3332" max="3332" width="8.66666666666667" style="78" customWidth="1"/>
    <col min="3333" max="3333" width="11.5555555555556" style="78" customWidth="1"/>
    <col min="3334" max="3334" width="17.5555555555556" style="78" customWidth="1"/>
    <col min="3335" max="3335" width="17.2222222222222" style="78" customWidth="1"/>
    <col min="3336" max="3584" width="9.11111111111111" style="78"/>
    <col min="3585" max="3585" width="0.888888888888889" style="78" customWidth="1"/>
    <col min="3586" max="3586" width="8.66666666666667" style="78" customWidth="1"/>
    <col min="3587" max="3587" width="45.6666666666667" style="78" customWidth="1"/>
    <col min="3588" max="3588" width="8.66666666666667" style="78" customWidth="1"/>
    <col min="3589" max="3589" width="11.5555555555556" style="78" customWidth="1"/>
    <col min="3590" max="3590" width="17.5555555555556" style="78" customWidth="1"/>
    <col min="3591" max="3591" width="17.2222222222222" style="78" customWidth="1"/>
    <col min="3592" max="3840" width="9.11111111111111" style="78"/>
    <col min="3841" max="3841" width="0.888888888888889" style="78" customWidth="1"/>
    <col min="3842" max="3842" width="8.66666666666667" style="78" customWidth="1"/>
    <col min="3843" max="3843" width="45.6666666666667" style="78" customWidth="1"/>
    <col min="3844" max="3844" width="8.66666666666667" style="78" customWidth="1"/>
    <col min="3845" max="3845" width="11.5555555555556" style="78" customWidth="1"/>
    <col min="3846" max="3846" width="17.5555555555556" style="78" customWidth="1"/>
    <col min="3847" max="3847" width="17.2222222222222" style="78" customWidth="1"/>
    <col min="3848" max="4096" width="9.11111111111111" style="78"/>
    <col min="4097" max="4097" width="0.888888888888889" style="78" customWidth="1"/>
    <col min="4098" max="4098" width="8.66666666666667" style="78" customWidth="1"/>
    <col min="4099" max="4099" width="45.6666666666667" style="78" customWidth="1"/>
    <col min="4100" max="4100" width="8.66666666666667" style="78" customWidth="1"/>
    <col min="4101" max="4101" width="11.5555555555556" style="78" customWidth="1"/>
    <col min="4102" max="4102" width="17.5555555555556" style="78" customWidth="1"/>
    <col min="4103" max="4103" width="17.2222222222222" style="78" customWidth="1"/>
    <col min="4104" max="4352" width="9.11111111111111" style="78"/>
    <col min="4353" max="4353" width="0.888888888888889" style="78" customWidth="1"/>
    <col min="4354" max="4354" width="8.66666666666667" style="78" customWidth="1"/>
    <col min="4355" max="4355" width="45.6666666666667" style="78" customWidth="1"/>
    <col min="4356" max="4356" width="8.66666666666667" style="78" customWidth="1"/>
    <col min="4357" max="4357" width="11.5555555555556" style="78" customWidth="1"/>
    <col min="4358" max="4358" width="17.5555555555556" style="78" customWidth="1"/>
    <col min="4359" max="4359" width="17.2222222222222" style="78" customWidth="1"/>
    <col min="4360" max="4608" width="9.11111111111111" style="78"/>
    <col min="4609" max="4609" width="0.888888888888889" style="78" customWidth="1"/>
    <col min="4610" max="4610" width="8.66666666666667" style="78" customWidth="1"/>
    <col min="4611" max="4611" width="45.6666666666667" style="78" customWidth="1"/>
    <col min="4612" max="4612" width="8.66666666666667" style="78" customWidth="1"/>
    <col min="4613" max="4613" width="11.5555555555556" style="78" customWidth="1"/>
    <col min="4614" max="4614" width="17.5555555555556" style="78" customWidth="1"/>
    <col min="4615" max="4615" width="17.2222222222222" style="78" customWidth="1"/>
    <col min="4616" max="4864" width="9.11111111111111" style="78"/>
    <col min="4865" max="4865" width="0.888888888888889" style="78" customWidth="1"/>
    <col min="4866" max="4866" width="8.66666666666667" style="78" customWidth="1"/>
    <col min="4867" max="4867" width="45.6666666666667" style="78" customWidth="1"/>
    <col min="4868" max="4868" width="8.66666666666667" style="78" customWidth="1"/>
    <col min="4869" max="4869" width="11.5555555555556" style="78" customWidth="1"/>
    <col min="4870" max="4870" width="17.5555555555556" style="78" customWidth="1"/>
    <col min="4871" max="4871" width="17.2222222222222" style="78" customWidth="1"/>
    <col min="4872" max="5120" width="9.11111111111111" style="78"/>
    <col min="5121" max="5121" width="0.888888888888889" style="78" customWidth="1"/>
    <col min="5122" max="5122" width="8.66666666666667" style="78" customWidth="1"/>
    <col min="5123" max="5123" width="45.6666666666667" style="78" customWidth="1"/>
    <col min="5124" max="5124" width="8.66666666666667" style="78" customWidth="1"/>
    <col min="5125" max="5125" width="11.5555555555556" style="78" customWidth="1"/>
    <col min="5126" max="5126" width="17.5555555555556" style="78" customWidth="1"/>
    <col min="5127" max="5127" width="17.2222222222222" style="78" customWidth="1"/>
    <col min="5128" max="5376" width="9.11111111111111" style="78"/>
    <col min="5377" max="5377" width="0.888888888888889" style="78" customWidth="1"/>
    <col min="5378" max="5378" width="8.66666666666667" style="78" customWidth="1"/>
    <col min="5379" max="5379" width="45.6666666666667" style="78" customWidth="1"/>
    <col min="5380" max="5380" width="8.66666666666667" style="78" customWidth="1"/>
    <col min="5381" max="5381" width="11.5555555555556" style="78" customWidth="1"/>
    <col min="5382" max="5382" width="17.5555555555556" style="78" customWidth="1"/>
    <col min="5383" max="5383" width="17.2222222222222" style="78" customWidth="1"/>
    <col min="5384" max="5632" width="9.11111111111111" style="78"/>
    <col min="5633" max="5633" width="0.888888888888889" style="78" customWidth="1"/>
    <col min="5634" max="5634" width="8.66666666666667" style="78" customWidth="1"/>
    <col min="5635" max="5635" width="45.6666666666667" style="78" customWidth="1"/>
    <col min="5636" max="5636" width="8.66666666666667" style="78" customWidth="1"/>
    <col min="5637" max="5637" width="11.5555555555556" style="78" customWidth="1"/>
    <col min="5638" max="5638" width="17.5555555555556" style="78" customWidth="1"/>
    <col min="5639" max="5639" width="17.2222222222222" style="78" customWidth="1"/>
    <col min="5640" max="5888" width="9.11111111111111" style="78"/>
    <col min="5889" max="5889" width="0.888888888888889" style="78" customWidth="1"/>
    <col min="5890" max="5890" width="8.66666666666667" style="78" customWidth="1"/>
    <col min="5891" max="5891" width="45.6666666666667" style="78" customWidth="1"/>
    <col min="5892" max="5892" width="8.66666666666667" style="78" customWidth="1"/>
    <col min="5893" max="5893" width="11.5555555555556" style="78" customWidth="1"/>
    <col min="5894" max="5894" width="17.5555555555556" style="78" customWidth="1"/>
    <col min="5895" max="5895" width="17.2222222222222" style="78" customWidth="1"/>
    <col min="5896" max="6144" width="9.11111111111111" style="78"/>
    <col min="6145" max="6145" width="0.888888888888889" style="78" customWidth="1"/>
    <col min="6146" max="6146" width="8.66666666666667" style="78" customWidth="1"/>
    <col min="6147" max="6147" width="45.6666666666667" style="78" customWidth="1"/>
    <col min="6148" max="6148" width="8.66666666666667" style="78" customWidth="1"/>
    <col min="6149" max="6149" width="11.5555555555556" style="78" customWidth="1"/>
    <col min="6150" max="6150" width="17.5555555555556" style="78" customWidth="1"/>
    <col min="6151" max="6151" width="17.2222222222222" style="78" customWidth="1"/>
    <col min="6152" max="6400" width="9.11111111111111" style="78"/>
    <col min="6401" max="6401" width="0.888888888888889" style="78" customWidth="1"/>
    <col min="6402" max="6402" width="8.66666666666667" style="78" customWidth="1"/>
    <col min="6403" max="6403" width="45.6666666666667" style="78" customWidth="1"/>
    <col min="6404" max="6404" width="8.66666666666667" style="78" customWidth="1"/>
    <col min="6405" max="6405" width="11.5555555555556" style="78" customWidth="1"/>
    <col min="6406" max="6406" width="17.5555555555556" style="78" customWidth="1"/>
    <col min="6407" max="6407" width="17.2222222222222" style="78" customWidth="1"/>
    <col min="6408" max="6656" width="9.11111111111111" style="78"/>
    <col min="6657" max="6657" width="0.888888888888889" style="78" customWidth="1"/>
    <col min="6658" max="6658" width="8.66666666666667" style="78" customWidth="1"/>
    <col min="6659" max="6659" width="45.6666666666667" style="78" customWidth="1"/>
    <col min="6660" max="6660" width="8.66666666666667" style="78" customWidth="1"/>
    <col min="6661" max="6661" width="11.5555555555556" style="78" customWidth="1"/>
    <col min="6662" max="6662" width="17.5555555555556" style="78" customWidth="1"/>
    <col min="6663" max="6663" width="17.2222222222222" style="78" customWidth="1"/>
    <col min="6664" max="6912" width="9.11111111111111" style="78"/>
    <col min="6913" max="6913" width="0.888888888888889" style="78" customWidth="1"/>
    <col min="6914" max="6914" width="8.66666666666667" style="78" customWidth="1"/>
    <col min="6915" max="6915" width="45.6666666666667" style="78" customWidth="1"/>
    <col min="6916" max="6916" width="8.66666666666667" style="78" customWidth="1"/>
    <col min="6917" max="6917" width="11.5555555555556" style="78" customWidth="1"/>
    <col min="6918" max="6918" width="17.5555555555556" style="78" customWidth="1"/>
    <col min="6919" max="6919" width="17.2222222222222" style="78" customWidth="1"/>
    <col min="6920" max="7168" width="9.11111111111111" style="78"/>
    <col min="7169" max="7169" width="0.888888888888889" style="78" customWidth="1"/>
    <col min="7170" max="7170" width="8.66666666666667" style="78" customWidth="1"/>
    <col min="7171" max="7171" width="45.6666666666667" style="78" customWidth="1"/>
    <col min="7172" max="7172" width="8.66666666666667" style="78" customWidth="1"/>
    <col min="7173" max="7173" width="11.5555555555556" style="78" customWidth="1"/>
    <col min="7174" max="7174" width="17.5555555555556" style="78" customWidth="1"/>
    <col min="7175" max="7175" width="17.2222222222222" style="78" customWidth="1"/>
    <col min="7176" max="7424" width="9.11111111111111" style="78"/>
    <col min="7425" max="7425" width="0.888888888888889" style="78" customWidth="1"/>
    <col min="7426" max="7426" width="8.66666666666667" style="78" customWidth="1"/>
    <col min="7427" max="7427" width="45.6666666666667" style="78" customWidth="1"/>
    <col min="7428" max="7428" width="8.66666666666667" style="78" customWidth="1"/>
    <col min="7429" max="7429" width="11.5555555555556" style="78" customWidth="1"/>
    <col min="7430" max="7430" width="17.5555555555556" style="78" customWidth="1"/>
    <col min="7431" max="7431" width="17.2222222222222" style="78" customWidth="1"/>
    <col min="7432" max="7680" width="9.11111111111111" style="78"/>
    <col min="7681" max="7681" width="0.888888888888889" style="78" customWidth="1"/>
    <col min="7682" max="7682" width="8.66666666666667" style="78" customWidth="1"/>
    <col min="7683" max="7683" width="45.6666666666667" style="78" customWidth="1"/>
    <col min="7684" max="7684" width="8.66666666666667" style="78" customWidth="1"/>
    <col min="7685" max="7685" width="11.5555555555556" style="78" customWidth="1"/>
    <col min="7686" max="7686" width="17.5555555555556" style="78" customWidth="1"/>
    <col min="7687" max="7687" width="17.2222222222222" style="78" customWidth="1"/>
    <col min="7688" max="7936" width="9.11111111111111" style="78"/>
    <col min="7937" max="7937" width="0.888888888888889" style="78" customWidth="1"/>
    <col min="7938" max="7938" width="8.66666666666667" style="78" customWidth="1"/>
    <col min="7939" max="7939" width="45.6666666666667" style="78" customWidth="1"/>
    <col min="7940" max="7940" width="8.66666666666667" style="78" customWidth="1"/>
    <col min="7941" max="7941" width="11.5555555555556" style="78" customWidth="1"/>
    <col min="7942" max="7942" width="17.5555555555556" style="78" customWidth="1"/>
    <col min="7943" max="7943" width="17.2222222222222" style="78" customWidth="1"/>
    <col min="7944" max="8192" width="9.11111111111111" style="78"/>
    <col min="8193" max="8193" width="0.888888888888889" style="78" customWidth="1"/>
    <col min="8194" max="8194" width="8.66666666666667" style="78" customWidth="1"/>
    <col min="8195" max="8195" width="45.6666666666667" style="78" customWidth="1"/>
    <col min="8196" max="8196" width="8.66666666666667" style="78" customWidth="1"/>
    <col min="8197" max="8197" width="11.5555555555556" style="78" customWidth="1"/>
    <col min="8198" max="8198" width="17.5555555555556" style="78" customWidth="1"/>
    <col min="8199" max="8199" width="17.2222222222222" style="78" customWidth="1"/>
    <col min="8200" max="8448" width="9.11111111111111" style="78"/>
    <col min="8449" max="8449" width="0.888888888888889" style="78" customWidth="1"/>
    <col min="8450" max="8450" width="8.66666666666667" style="78" customWidth="1"/>
    <col min="8451" max="8451" width="45.6666666666667" style="78" customWidth="1"/>
    <col min="8452" max="8452" width="8.66666666666667" style="78" customWidth="1"/>
    <col min="8453" max="8453" width="11.5555555555556" style="78" customWidth="1"/>
    <col min="8454" max="8454" width="17.5555555555556" style="78" customWidth="1"/>
    <col min="8455" max="8455" width="17.2222222222222" style="78" customWidth="1"/>
    <col min="8456" max="8704" width="9.11111111111111" style="78"/>
    <col min="8705" max="8705" width="0.888888888888889" style="78" customWidth="1"/>
    <col min="8706" max="8706" width="8.66666666666667" style="78" customWidth="1"/>
    <col min="8707" max="8707" width="45.6666666666667" style="78" customWidth="1"/>
    <col min="8708" max="8708" width="8.66666666666667" style="78" customWidth="1"/>
    <col min="8709" max="8709" width="11.5555555555556" style="78" customWidth="1"/>
    <col min="8710" max="8710" width="17.5555555555556" style="78" customWidth="1"/>
    <col min="8711" max="8711" width="17.2222222222222" style="78" customWidth="1"/>
    <col min="8712" max="8960" width="9.11111111111111" style="78"/>
    <col min="8961" max="8961" width="0.888888888888889" style="78" customWidth="1"/>
    <col min="8962" max="8962" width="8.66666666666667" style="78" customWidth="1"/>
    <col min="8963" max="8963" width="45.6666666666667" style="78" customWidth="1"/>
    <col min="8964" max="8964" width="8.66666666666667" style="78" customWidth="1"/>
    <col min="8965" max="8965" width="11.5555555555556" style="78" customWidth="1"/>
    <col min="8966" max="8966" width="17.5555555555556" style="78" customWidth="1"/>
    <col min="8967" max="8967" width="17.2222222222222" style="78" customWidth="1"/>
    <col min="8968" max="9216" width="9.11111111111111" style="78"/>
    <col min="9217" max="9217" width="0.888888888888889" style="78" customWidth="1"/>
    <col min="9218" max="9218" width="8.66666666666667" style="78" customWidth="1"/>
    <col min="9219" max="9219" width="45.6666666666667" style="78" customWidth="1"/>
    <col min="9220" max="9220" width="8.66666666666667" style="78" customWidth="1"/>
    <col min="9221" max="9221" width="11.5555555555556" style="78" customWidth="1"/>
    <col min="9222" max="9222" width="17.5555555555556" style="78" customWidth="1"/>
    <col min="9223" max="9223" width="17.2222222222222" style="78" customWidth="1"/>
    <col min="9224" max="9472" width="9.11111111111111" style="78"/>
    <col min="9473" max="9473" width="0.888888888888889" style="78" customWidth="1"/>
    <col min="9474" max="9474" width="8.66666666666667" style="78" customWidth="1"/>
    <col min="9475" max="9475" width="45.6666666666667" style="78" customWidth="1"/>
    <col min="9476" max="9476" width="8.66666666666667" style="78" customWidth="1"/>
    <col min="9477" max="9477" width="11.5555555555556" style="78" customWidth="1"/>
    <col min="9478" max="9478" width="17.5555555555556" style="78" customWidth="1"/>
    <col min="9479" max="9479" width="17.2222222222222" style="78" customWidth="1"/>
    <col min="9480" max="9728" width="9.11111111111111" style="78"/>
    <col min="9729" max="9729" width="0.888888888888889" style="78" customWidth="1"/>
    <col min="9730" max="9730" width="8.66666666666667" style="78" customWidth="1"/>
    <col min="9731" max="9731" width="45.6666666666667" style="78" customWidth="1"/>
    <col min="9732" max="9732" width="8.66666666666667" style="78" customWidth="1"/>
    <col min="9733" max="9733" width="11.5555555555556" style="78" customWidth="1"/>
    <col min="9734" max="9734" width="17.5555555555556" style="78" customWidth="1"/>
    <col min="9735" max="9735" width="17.2222222222222" style="78" customWidth="1"/>
    <col min="9736" max="9984" width="9.11111111111111" style="78"/>
    <col min="9985" max="9985" width="0.888888888888889" style="78" customWidth="1"/>
    <col min="9986" max="9986" width="8.66666666666667" style="78" customWidth="1"/>
    <col min="9987" max="9987" width="45.6666666666667" style="78" customWidth="1"/>
    <col min="9988" max="9988" width="8.66666666666667" style="78" customWidth="1"/>
    <col min="9989" max="9989" width="11.5555555555556" style="78" customWidth="1"/>
    <col min="9990" max="9990" width="17.5555555555556" style="78" customWidth="1"/>
    <col min="9991" max="9991" width="17.2222222222222" style="78" customWidth="1"/>
    <col min="9992" max="10240" width="9.11111111111111" style="78"/>
    <col min="10241" max="10241" width="0.888888888888889" style="78" customWidth="1"/>
    <col min="10242" max="10242" width="8.66666666666667" style="78" customWidth="1"/>
    <col min="10243" max="10243" width="45.6666666666667" style="78" customWidth="1"/>
    <col min="10244" max="10244" width="8.66666666666667" style="78" customWidth="1"/>
    <col min="10245" max="10245" width="11.5555555555556" style="78" customWidth="1"/>
    <col min="10246" max="10246" width="17.5555555555556" style="78" customWidth="1"/>
    <col min="10247" max="10247" width="17.2222222222222" style="78" customWidth="1"/>
    <col min="10248" max="10496" width="9.11111111111111" style="78"/>
    <col min="10497" max="10497" width="0.888888888888889" style="78" customWidth="1"/>
    <col min="10498" max="10498" width="8.66666666666667" style="78" customWidth="1"/>
    <col min="10499" max="10499" width="45.6666666666667" style="78" customWidth="1"/>
    <col min="10500" max="10500" width="8.66666666666667" style="78" customWidth="1"/>
    <col min="10501" max="10501" width="11.5555555555556" style="78" customWidth="1"/>
    <col min="10502" max="10502" width="17.5555555555556" style="78" customWidth="1"/>
    <col min="10503" max="10503" width="17.2222222222222" style="78" customWidth="1"/>
    <col min="10504" max="10752" width="9.11111111111111" style="78"/>
    <col min="10753" max="10753" width="0.888888888888889" style="78" customWidth="1"/>
    <col min="10754" max="10754" width="8.66666666666667" style="78" customWidth="1"/>
    <col min="10755" max="10755" width="45.6666666666667" style="78" customWidth="1"/>
    <col min="10756" max="10756" width="8.66666666666667" style="78" customWidth="1"/>
    <col min="10757" max="10757" width="11.5555555555556" style="78" customWidth="1"/>
    <col min="10758" max="10758" width="17.5555555555556" style="78" customWidth="1"/>
    <col min="10759" max="10759" width="17.2222222222222" style="78" customWidth="1"/>
    <col min="10760" max="11008" width="9.11111111111111" style="78"/>
    <col min="11009" max="11009" width="0.888888888888889" style="78" customWidth="1"/>
    <col min="11010" max="11010" width="8.66666666666667" style="78" customWidth="1"/>
    <col min="11011" max="11011" width="45.6666666666667" style="78" customWidth="1"/>
    <col min="11012" max="11012" width="8.66666666666667" style="78" customWidth="1"/>
    <col min="11013" max="11013" width="11.5555555555556" style="78" customWidth="1"/>
    <col min="11014" max="11014" width="17.5555555555556" style="78" customWidth="1"/>
    <col min="11015" max="11015" width="17.2222222222222" style="78" customWidth="1"/>
    <col min="11016" max="11264" width="9.11111111111111" style="78"/>
    <col min="11265" max="11265" width="0.888888888888889" style="78" customWidth="1"/>
    <col min="11266" max="11266" width="8.66666666666667" style="78" customWidth="1"/>
    <col min="11267" max="11267" width="45.6666666666667" style="78" customWidth="1"/>
    <col min="11268" max="11268" width="8.66666666666667" style="78" customWidth="1"/>
    <col min="11269" max="11269" width="11.5555555555556" style="78" customWidth="1"/>
    <col min="11270" max="11270" width="17.5555555555556" style="78" customWidth="1"/>
    <col min="11271" max="11271" width="17.2222222222222" style="78" customWidth="1"/>
    <col min="11272" max="11520" width="9.11111111111111" style="78"/>
    <col min="11521" max="11521" width="0.888888888888889" style="78" customWidth="1"/>
    <col min="11522" max="11522" width="8.66666666666667" style="78" customWidth="1"/>
    <col min="11523" max="11523" width="45.6666666666667" style="78" customWidth="1"/>
    <col min="11524" max="11524" width="8.66666666666667" style="78" customWidth="1"/>
    <col min="11525" max="11525" width="11.5555555555556" style="78" customWidth="1"/>
    <col min="11526" max="11526" width="17.5555555555556" style="78" customWidth="1"/>
    <col min="11527" max="11527" width="17.2222222222222" style="78" customWidth="1"/>
    <col min="11528" max="11776" width="9.11111111111111" style="78"/>
    <col min="11777" max="11777" width="0.888888888888889" style="78" customWidth="1"/>
    <col min="11778" max="11778" width="8.66666666666667" style="78" customWidth="1"/>
    <col min="11779" max="11779" width="45.6666666666667" style="78" customWidth="1"/>
    <col min="11780" max="11780" width="8.66666666666667" style="78" customWidth="1"/>
    <col min="11781" max="11781" width="11.5555555555556" style="78" customWidth="1"/>
    <col min="11782" max="11782" width="17.5555555555556" style="78" customWidth="1"/>
    <col min="11783" max="11783" width="17.2222222222222" style="78" customWidth="1"/>
    <col min="11784" max="12032" width="9.11111111111111" style="78"/>
    <col min="12033" max="12033" width="0.888888888888889" style="78" customWidth="1"/>
    <col min="12034" max="12034" width="8.66666666666667" style="78" customWidth="1"/>
    <col min="12035" max="12035" width="45.6666666666667" style="78" customWidth="1"/>
    <col min="12036" max="12036" width="8.66666666666667" style="78" customWidth="1"/>
    <col min="12037" max="12037" width="11.5555555555556" style="78" customWidth="1"/>
    <col min="12038" max="12038" width="17.5555555555556" style="78" customWidth="1"/>
    <col min="12039" max="12039" width="17.2222222222222" style="78" customWidth="1"/>
    <col min="12040" max="12288" width="9.11111111111111" style="78"/>
    <col min="12289" max="12289" width="0.888888888888889" style="78" customWidth="1"/>
    <col min="12290" max="12290" width="8.66666666666667" style="78" customWidth="1"/>
    <col min="12291" max="12291" width="45.6666666666667" style="78" customWidth="1"/>
    <col min="12292" max="12292" width="8.66666666666667" style="78" customWidth="1"/>
    <col min="12293" max="12293" width="11.5555555555556" style="78" customWidth="1"/>
    <col min="12294" max="12294" width="17.5555555555556" style="78" customWidth="1"/>
    <col min="12295" max="12295" width="17.2222222222222" style="78" customWidth="1"/>
    <col min="12296" max="12544" width="9.11111111111111" style="78"/>
    <col min="12545" max="12545" width="0.888888888888889" style="78" customWidth="1"/>
    <col min="12546" max="12546" width="8.66666666666667" style="78" customWidth="1"/>
    <col min="12547" max="12547" width="45.6666666666667" style="78" customWidth="1"/>
    <col min="12548" max="12548" width="8.66666666666667" style="78" customWidth="1"/>
    <col min="12549" max="12549" width="11.5555555555556" style="78" customWidth="1"/>
    <col min="12550" max="12550" width="17.5555555555556" style="78" customWidth="1"/>
    <col min="12551" max="12551" width="17.2222222222222" style="78" customWidth="1"/>
    <col min="12552" max="12800" width="9.11111111111111" style="78"/>
    <col min="12801" max="12801" width="0.888888888888889" style="78" customWidth="1"/>
    <col min="12802" max="12802" width="8.66666666666667" style="78" customWidth="1"/>
    <col min="12803" max="12803" width="45.6666666666667" style="78" customWidth="1"/>
    <col min="12804" max="12804" width="8.66666666666667" style="78" customWidth="1"/>
    <col min="12805" max="12805" width="11.5555555555556" style="78" customWidth="1"/>
    <col min="12806" max="12806" width="17.5555555555556" style="78" customWidth="1"/>
    <col min="12807" max="12807" width="17.2222222222222" style="78" customWidth="1"/>
    <col min="12808" max="13056" width="9.11111111111111" style="78"/>
    <col min="13057" max="13057" width="0.888888888888889" style="78" customWidth="1"/>
    <col min="13058" max="13058" width="8.66666666666667" style="78" customWidth="1"/>
    <col min="13059" max="13059" width="45.6666666666667" style="78" customWidth="1"/>
    <col min="13060" max="13060" width="8.66666666666667" style="78" customWidth="1"/>
    <col min="13061" max="13061" width="11.5555555555556" style="78" customWidth="1"/>
    <col min="13062" max="13062" width="17.5555555555556" style="78" customWidth="1"/>
    <col min="13063" max="13063" width="17.2222222222222" style="78" customWidth="1"/>
    <col min="13064" max="13312" width="9.11111111111111" style="78"/>
    <col min="13313" max="13313" width="0.888888888888889" style="78" customWidth="1"/>
    <col min="13314" max="13314" width="8.66666666666667" style="78" customWidth="1"/>
    <col min="13315" max="13315" width="45.6666666666667" style="78" customWidth="1"/>
    <col min="13316" max="13316" width="8.66666666666667" style="78" customWidth="1"/>
    <col min="13317" max="13317" width="11.5555555555556" style="78" customWidth="1"/>
    <col min="13318" max="13318" width="17.5555555555556" style="78" customWidth="1"/>
    <col min="13319" max="13319" width="17.2222222222222" style="78" customWidth="1"/>
    <col min="13320" max="13568" width="9.11111111111111" style="78"/>
    <col min="13569" max="13569" width="0.888888888888889" style="78" customWidth="1"/>
    <col min="13570" max="13570" width="8.66666666666667" style="78" customWidth="1"/>
    <col min="13571" max="13571" width="45.6666666666667" style="78" customWidth="1"/>
    <col min="13572" max="13572" width="8.66666666666667" style="78" customWidth="1"/>
    <col min="13573" max="13573" width="11.5555555555556" style="78" customWidth="1"/>
    <col min="13574" max="13574" width="17.5555555555556" style="78" customWidth="1"/>
    <col min="13575" max="13575" width="17.2222222222222" style="78" customWidth="1"/>
    <col min="13576" max="13824" width="9.11111111111111" style="78"/>
    <col min="13825" max="13825" width="0.888888888888889" style="78" customWidth="1"/>
    <col min="13826" max="13826" width="8.66666666666667" style="78" customWidth="1"/>
    <col min="13827" max="13827" width="45.6666666666667" style="78" customWidth="1"/>
    <col min="13828" max="13828" width="8.66666666666667" style="78" customWidth="1"/>
    <col min="13829" max="13829" width="11.5555555555556" style="78" customWidth="1"/>
    <col min="13830" max="13830" width="17.5555555555556" style="78" customWidth="1"/>
    <col min="13831" max="13831" width="17.2222222222222" style="78" customWidth="1"/>
    <col min="13832" max="14080" width="9.11111111111111" style="78"/>
    <col min="14081" max="14081" width="0.888888888888889" style="78" customWidth="1"/>
    <col min="14082" max="14082" width="8.66666666666667" style="78" customWidth="1"/>
    <col min="14083" max="14083" width="45.6666666666667" style="78" customWidth="1"/>
    <col min="14084" max="14084" width="8.66666666666667" style="78" customWidth="1"/>
    <col min="14085" max="14085" width="11.5555555555556" style="78" customWidth="1"/>
    <col min="14086" max="14086" width="17.5555555555556" style="78" customWidth="1"/>
    <col min="14087" max="14087" width="17.2222222222222" style="78" customWidth="1"/>
    <col min="14088" max="14336" width="9.11111111111111" style="78"/>
    <col min="14337" max="14337" width="0.888888888888889" style="78" customWidth="1"/>
    <col min="14338" max="14338" width="8.66666666666667" style="78" customWidth="1"/>
    <col min="14339" max="14339" width="45.6666666666667" style="78" customWidth="1"/>
    <col min="14340" max="14340" width="8.66666666666667" style="78" customWidth="1"/>
    <col min="14341" max="14341" width="11.5555555555556" style="78" customWidth="1"/>
    <col min="14342" max="14342" width="17.5555555555556" style="78" customWidth="1"/>
    <col min="14343" max="14343" width="17.2222222222222" style="78" customWidth="1"/>
    <col min="14344" max="14592" width="9.11111111111111" style="78"/>
    <col min="14593" max="14593" width="0.888888888888889" style="78" customWidth="1"/>
    <col min="14594" max="14594" width="8.66666666666667" style="78" customWidth="1"/>
    <col min="14595" max="14595" width="45.6666666666667" style="78" customWidth="1"/>
    <col min="14596" max="14596" width="8.66666666666667" style="78" customWidth="1"/>
    <col min="14597" max="14597" width="11.5555555555556" style="78" customWidth="1"/>
    <col min="14598" max="14598" width="17.5555555555556" style="78" customWidth="1"/>
    <col min="14599" max="14599" width="17.2222222222222" style="78" customWidth="1"/>
    <col min="14600" max="14848" width="9.11111111111111" style="78"/>
    <col min="14849" max="14849" width="0.888888888888889" style="78" customWidth="1"/>
    <col min="14850" max="14850" width="8.66666666666667" style="78" customWidth="1"/>
    <col min="14851" max="14851" width="45.6666666666667" style="78" customWidth="1"/>
    <col min="14852" max="14852" width="8.66666666666667" style="78" customWidth="1"/>
    <col min="14853" max="14853" width="11.5555555555556" style="78" customWidth="1"/>
    <col min="14854" max="14854" width="17.5555555555556" style="78" customWidth="1"/>
    <col min="14855" max="14855" width="17.2222222222222" style="78" customWidth="1"/>
    <col min="14856" max="15104" width="9.11111111111111" style="78"/>
    <col min="15105" max="15105" width="0.888888888888889" style="78" customWidth="1"/>
    <col min="15106" max="15106" width="8.66666666666667" style="78" customWidth="1"/>
    <col min="15107" max="15107" width="45.6666666666667" style="78" customWidth="1"/>
    <col min="15108" max="15108" width="8.66666666666667" style="78" customWidth="1"/>
    <col min="15109" max="15109" width="11.5555555555556" style="78" customWidth="1"/>
    <col min="15110" max="15110" width="17.5555555555556" style="78" customWidth="1"/>
    <col min="15111" max="15111" width="17.2222222222222" style="78" customWidth="1"/>
    <col min="15112" max="15360" width="9.11111111111111" style="78"/>
    <col min="15361" max="15361" width="0.888888888888889" style="78" customWidth="1"/>
    <col min="15362" max="15362" width="8.66666666666667" style="78" customWidth="1"/>
    <col min="15363" max="15363" width="45.6666666666667" style="78" customWidth="1"/>
    <col min="15364" max="15364" width="8.66666666666667" style="78" customWidth="1"/>
    <col min="15365" max="15365" width="11.5555555555556" style="78" customWidth="1"/>
    <col min="15366" max="15366" width="17.5555555555556" style="78" customWidth="1"/>
    <col min="15367" max="15367" width="17.2222222222222" style="78" customWidth="1"/>
    <col min="15368" max="15616" width="9.11111111111111" style="78"/>
    <col min="15617" max="15617" width="0.888888888888889" style="78" customWidth="1"/>
    <col min="15618" max="15618" width="8.66666666666667" style="78" customWidth="1"/>
    <col min="15619" max="15619" width="45.6666666666667" style="78" customWidth="1"/>
    <col min="15620" max="15620" width="8.66666666666667" style="78" customWidth="1"/>
    <col min="15621" max="15621" width="11.5555555555556" style="78" customWidth="1"/>
    <col min="15622" max="15622" width="17.5555555555556" style="78" customWidth="1"/>
    <col min="15623" max="15623" width="17.2222222222222" style="78" customWidth="1"/>
    <col min="15624" max="15872" width="9.11111111111111" style="78"/>
    <col min="15873" max="15873" width="0.888888888888889" style="78" customWidth="1"/>
    <col min="15874" max="15874" width="8.66666666666667" style="78" customWidth="1"/>
    <col min="15875" max="15875" width="45.6666666666667" style="78" customWidth="1"/>
    <col min="15876" max="15876" width="8.66666666666667" style="78" customWidth="1"/>
    <col min="15877" max="15877" width="11.5555555555556" style="78" customWidth="1"/>
    <col min="15878" max="15878" width="17.5555555555556" style="78" customWidth="1"/>
    <col min="15879" max="15879" width="17.2222222222222" style="78" customWidth="1"/>
    <col min="15880" max="16128" width="9.11111111111111" style="78"/>
    <col min="16129" max="16129" width="0.888888888888889" style="78" customWidth="1"/>
    <col min="16130" max="16130" width="8.66666666666667" style="78" customWidth="1"/>
    <col min="16131" max="16131" width="45.6666666666667" style="78" customWidth="1"/>
    <col min="16132" max="16132" width="8.66666666666667" style="78" customWidth="1"/>
    <col min="16133" max="16133" width="11.5555555555556" style="78" customWidth="1"/>
    <col min="16134" max="16134" width="17.5555555555556" style="78" customWidth="1"/>
    <col min="16135" max="16135" width="17.2222222222222" style="78" customWidth="1"/>
    <col min="16136" max="16384" width="9.11111111111111" style="78"/>
  </cols>
  <sheetData>
    <row r="1" ht="17.4" customHeight="1" spans="2:7">
      <c r="B1" s="79"/>
      <c r="C1" s="79"/>
      <c r="D1" s="79"/>
      <c r="E1" s="79"/>
      <c r="F1" s="79"/>
      <c r="G1" s="79"/>
    </row>
    <row r="2" ht="33" customHeight="1" spans="2:7">
      <c r="B2" s="158" t="s">
        <v>0</v>
      </c>
      <c r="C2" s="159"/>
      <c r="D2" s="159"/>
      <c r="E2" s="159"/>
      <c r="F2" s="159"/>
      <c r="G2" s="160"/>
    </row>
    <row r="3" ht="8.1" customHeight="1" spans="2:7">
      <c r="B3" s="161"/>
      <c r="C3" s="84"/>
      <c r="D3" s="84"/>
      <c r="E3" s="84"/>
      <c r="F3" s="84"/>
      <c r="G3" s="162"/>
    </row>
    <row r="4" spans="2:7">
      <c r="B4" s="163" t="s">
        <v>1</v>
      </c>
      <c r="C4" s="164"/>
      <c r="D4" s="164"/>
      <c r="E4" s="164"/>
      <c r="F4" s="164"/>
      <c r="G4" s="164"/>
    </row>
    <row r="5" ht="18" customHeight="1" spans="2:7">
      <c r="B5" s="165" t="s">
        <v>2</v>
      </c>
      <c r="C5" s="166" t="s">
        <v>3</v>
      </c>
      <c r="D5" s="166"/>
      <c r="E5" s="166"/>
      <c r="F5" s="166" t="s">
        <v>4</v>
      </c>
      <c r="G5" s="166"/>
    </row>
    <row r="6" ht="12.9" customHeight="1" spans="2:10">
      <c r="B6" s="167" t="s">
        <v>5</v>
      </c>
      <c r="C6" s="168" t="s">
        <v>6</v>
      </c>
      <c r="D6" s="168"/>
      <c r="E6" s="168"/>
      <c r="F6" s="169">
        <f>'P &amp; Gs'!I56</f>
        <v>0</v>
      </c>
      <c r="G6" s="170"/>
      <c r="J6" s="185"/>
    </row>
    <row r="7" ht="12.9" customHeight="1" spans="2:10">
      <c r="B7" s="171" t="s">
        <v>7</v>
      </c>
      <c r="C7" s="168" t="s">
        <v>8</v>
      </c>
      <c r="D7" s="168"/>
      <c r="E7" s="168"/>
      <c r="F7" s="172">
        <f>'Prov Sums'!I58</f>
        <v>990000</v>
      </c>
      <c r="G7" s="173"/>
      <c r="J7" s="185"/>
    </row>
    <row r="8" ht="12.9" customHeight="1" spans="2:7">
      <c r="B8" s="171" t="s">
        <v>9</v>
      </c>
      <c r="C8" s="168" t="s">
        <v>10</v>
      </c>
      <c r="D8" s="168"/>
      <c r="E8" s="168"/>
      <c r="F8" s="172">
        <f>'Equipment C3'!H50</f>
        <v>0</v>
      </c>
      <c r="G8" s="173"/>
    </row>
    <row r="9" ht="12.9" customHeight="1" spans="2:7">
      <c r="B9" s="171"/>
      <c r="C9" s="168"/>
      <c r="D9" s="174"/>
      <c r="E9" s="174"/>
      <c r="F9" s="172"/>
      <c r="G9" s="175"/>
    </row>
    <row r="10" ht="12.9" customHeight="1" spans="2:7">
      <c r="B10" s="171"/>
      <c r="C10" s="168"/>
      <c r="D10" s="168"/>
      <c r="E10" s="168"/>
      <c r="F10" s="176"/>
      <c r="G10" s="177"/>
    </row>
    <row r="11" ht="12.9" customHeight="1" spans="2:7">
      <c r="B11" s="171"/>
      <c r="C11" s="168"/>
      <c r="D11" s="168"/>
      <c r="E11" s="168"/>
      <c r="F11" s="178"/>
      <c r="G11" s="179"/>
    </row>
    <row r="12" ht="15.9" customHeight="1" spans="2:8">
      <c r="B12" s="180"/>
      <c r="C12" s="181"/>
      <c r="D12" s="181"/>
      <c r="E12" s="182" t="s">
        <v>11</v>
      </c>
      <c r="F12" s="183">
        <f>SUM(F6:G8)</f>
        <v>990000</v>
      </c>
      <c r="G12" s="184"/>
      <c r="H12" s="185"/>
    </row>
    <row r="13" ht="15.9" customHeight="1" spans="2:7">
      <c r="B13" s="180"/>
      <c r="C13" s="181"/>
      <c r="D13" s="181"/>
      <c r="E13" s="182" t="s">
        <v>12</v>
      </c>
      <c r="F13" s="186">
        <v>0.05</v>
      </c>
      <c r="G13" s="184">
        <f>F12*0.05</f>
        <v>49500</v>
      </c>
    </row>
    <row r="14" ht="15.9" customHeight="1" spans="2:7">
      <c r="B14" s="187" t="s">
        <v>13</v>
      </c>
      <c r="C14" s="188"/>
      <c r="D14" s="188"/>
      <c r="E14" s="189" t="s">
        <v>14</v>
      </c>
      <c r="F14" s="183">
        <f>(F12+G13)*0.15</f>
        <v>155925</v>
      </c>
      <c r="G14" s="184"/>
    </row>
    <row r="15" ht="15.9" customHeight="1" spans="2:7">
      <c r="B15" s="190" t="s">
        <v>15</v>
      </c>
      <c r="C15" s="191"/>
      <c r="D15" s="191"/>
      <c r="E15" s="192" t="s">
        <v>16</v>
      </c>
      <c r="F15" s="193">
        <f>F12+F14+G13</f>
        <v>1195425</v>
      </c>
      <c r="G15" s="194"/>
    </row>
    <row r="16" ht="8.1" customHeight="1" spans="2:7">
      <c r="B16" s="195"/>
      <c r="C16" s="88"/>
      <c r="D16" s="88"/>
      <c r="E16" s="88"/>
      <c r="F16" s="88"/>
      <c r="G16" s="196"/>
    </row>
    <row r="17" spans="2:7">
      <c r="B17" s="197"/>
      <c r="G17" s="198"/>
    </row>
    <row r="18" spans="2:7">
      <c r="B18" s="197"/>
      <c r="G18" s="198"/>
    </row>
    <row r="19" spans="2:7">
      <c r="B19" s="197"/>
      <c r="G19" s="198"/>
    </row>
    <row r="20" spans="2:7">
      <c r="B20" s="199" t="s">
        <v>17</v>
      </c>
      <c r="G20" s="198"/>
    </row>
    <row r="21" spans="2:7">
      <c r="B21" s="197" t="s">
        <v>18</v>
      </c>
      <c r="G21" s="198"/>
    </row>
    <row r="22" spans="2:7">
      <c r="B22" s="197" t="s">
        <v>19</v>
      </c>
      <c r="G22" s="198"/>
    </row>
    <row r="23" spans="2:7">
      <c r="B23" s="197" t="s">
        <v>20</v>
      </c>
      <c r="G23" s="198"/>
    </row>
    <row r="24" spans="2:7">
      <c r="B24" s="197"/>
      <c r="G24" s="198"/>
    </row>
    <row r="25" spans="2:7">
      <c r="B25" s="197"/>
      <c r="G25" s="198"/>
    </row>
    <row r="26" spans="2:7">
      <c r="B26" s="197"/>
      <c r="G26" s="198"/>
    </row>
    <row r="27" spans="2:7">
      <c r="B27" s="197"/>
      <c r="G27" s="198"/>
    </row>
    <row r="28" spans="2:7">
      <c r="B28" s="197"/>
      <c r="G28" s="198"/>
    </row>
    <row r="29" spans="2:7">
      <c r="B29" s="197"/>
      <c r="G29" s="198"/>
    </row>
    <row r="30" spans="2:7">
      <c r="B30" s="197"/>
      <c r="G30" s="198"/>
    </row>
    <row r="31" spans="2:7">
      <c r="B31" s="197"/>
      <c r="G31" s="198"/>
    </row>
    <row r="32" spans="2:7">
      <c r="B32" s="197"/>
      <c r="G32" s="198"/>
    </row>
    <row r="33" spans="2:7">
      <c r="B33" s="200"/>
      <c r="C33" s="79"/>
      <c r="D33" s="79"/>
      <c r="E33" s="79"/>
      <c r="F33" s="79"/>
      <c r="G33" s="201"/>
    </row>
  </sheetData>
  <mergeCells count="25">
    <mergeCell ref="B1:G1"/>
    <mergeCell ref="B2:G2"/>
    <mergeCell ref="B3:G3"/>
    <mergeCell ref="B4:G4"/>
    <mergeCell ref="C5:E5"/>
    <mergeCell ref="F5:G5"/>
    <mergeCell ref="C6:E6"/>
    <mergeCell ref="F6:G6"/>
    <mergeCell ref="C7:E7"/>
    <mergeCell ref="F7:G7"/>
    <mergeCell ref="C8:E8"/>
    <mergeCell ref="F8:G8"/>
    <mergeCell ref="C9:E9"/>
    <mergeCell ref="F9:G9"/>
    <mergeCell ref="C10:E10"/>
    <mergeCell ref="F10:G10"/>
    <mergeCell ref="C11:E11"/>
    <mergeCell ref="F11:G11"/>
    <mergeCell ref="B12:D12"/>
    <mergeCell ref="F12:G12"/>
    <mergeCell ref="B14:D14"/>
    <mergeCell ref="F14:G14"/>
    <mergeCell ref="B15:D15"/>
    <mergeCell ref="F15:G15"/>
    <mergeCell ref="B16:G16"/>
  </mergeCells>
  <pageMargins left="0.75" right="0.25" top="0.3" bottom="0.5" header="0.5" footer="0.5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00FF"/>
  </sheetPr>
  <dimension ref="B1:J65500"/>
  <sheetViews>
    <sheetView view="pageBreakPreview" zoomScaleNormal="100" workbookViewId="0">
      <selection activeCell="J40" sqref="J40"/>
    </sheetView>
  </sheetViews>
  <sheetFormatPr defaultColWidth="9.11111111111111" defaultRowHeight="13.2"/>
  <cols>
    <col min="1" max="1" width="2.55555555555556" style="78" customWidth="1"/>
    <col min="2" max="2" width="8.66666666666667" style="78" customWidth="1"/>
    <col min="3" max="3" width="12.5555555555556" style="78" customWidth="1"/>
    <col min="4" max="4" width="3.44444444444444" style="78" customWidth="1"/>
    <col min="5" max="5" width="49.5555555555556" style="78" customWidth="1"/>
    <col min="6" max="7" width="8.66666666666667" style="78" customWidth="1"/>
    <col min="8" max="8" width="17.5555555555556" style="78" customWidth="1"/>
    <col min="9" max="9" width="15.3333333333333" style="78" customWidth="1"/>
    <col min="10" max="256" width="9.11111111111111" style="78"/>
    <col min="257" max="257" width="2.55555555555556" style="78" customWidth="1"/>
    <col min="258" max="258" width="8.66666666666667" style="78" customWidth="1"/>
    <col min="259" max="259" width="12.5555555555556" style="78" customWidth="1"/>
    <col min="260" max="260" width="3.44444444444444" style="78" customWidth="1"/>
    <col min="261" max="261" width="49.5555555555556" style="78" customWidth="1"/>
    <col min="262" max="263" width="8.66666666666667" style="78" customWidth="1"/>
    <col min="264" max="264" width="17.5555555555556" style="78" customWidth="1"/>
    <col min="265" max="265" width="15.3333333333333" style="78" customWidth="1"/>
    <col min="266" max="512" width="9.11111111111111" style="78"/>
    <col min="513" max="513" width="2.55555555555556" style="78" customWidth="1"/>
    <col min="514" max="514" width="8.66666666666667" style="78" customWidth="1"/>
    <col min="515" max="515" width="12.5555555555556" style="78" customWidth="1"/>
    <col min="516" max="516" width="3.44444444444444" style="78" customWidth="1"/>
    <col min="517" max="517" width="49.5555555555556" style="78" customWidth="1"/>
    <col min="518" max="519" width="8.66666666666667" style="78" customWidth="1"/>
    <col min="520" max="520" width="17.5555555555556" style="78" customWidth="1"/>
    <col min="521" max="521" width="15.3333333333333" style="78" customWidth="1"/>
    <col min="522" max="768" width="9.11111111111111" style="78"/>
    <col min="769" max="769" width="2.55555555555556" style="78" customWidth="1"/>
    <col min="770" max="770" width="8.66666666666667" style="78" customWidth="1"/>
    <col min="771" max="771" width="12.5555555555556" style="78" customWidth="1"/>
    <col min="772" max="772" width="3.44444444444444" style="78" customWidth="1"/>
    <col min="773" max="773" width="49.5555555555556" style="78" customWidth="1"/>
    <col min="774" max="775" width="8.66666666666667" style="78" customWidth="1"/>
    <col min="776" max="776" width="17.5555555555556" style="78" customWidth="1"/>
    <col min="777" max="777" width="15.3333333333333" style="78" customWidth="1"/>
    <col min="778" max="1024" width="9.11111111111111" style="78"/>
    <col min="1025" max="1025" width="2.55555555555556" style="78" customWidth="1"/>
    <col min="1026" max="1026" width="8.66666666666667" style="78" customWidth="1"/>
    <col min="1027" max="1027" width="12.5555555555556" style="78" customWidth="1"/>
    <col min="1028" max="1028" width="3.44444444444444" style="78" customWidth="1"/>
    <col min="1029" max="1029" width="49.5555555555556" style="78" customWidth="1"/>
    <col min="1030" max="1031" width="8.66666666666667" style="78" customWidth="1"/>
    <col min="1032" max="1032" width="17.5555555555556" style="78" customWidth="1"/>
    <col min="1033" max="1033" width="15.3333333333333" style="78" customWidth="1"/>
    <col min="1034" max="1280" width="9.11111111111111" style="78"/>
    <col min="1281" max="1281" width="2.55555555555556" style="78" customWidth="1"/>
    <col min="1282" max="1282" width="8.66666666666667" style="78" customWidth="1"/>
    <col min="1283" max="1283" width="12.5555555555556" style="78" customWidth="1"/>
    <col min="1284" max="1284" width="3.44444444444444" style="78" customWidth="1"/>
    <col min="1285" max="1285" width="49.5555555555556" style="78" customWidth="1"/>
    <col min="1286" max="1287" width="8.66666666666667" style="78" customWidth="1"/>
    <col min="1288" max="1288" width="17.5555555555556" style="78" customWidth="1"/>
    <col min="1289" max="1289" width="15.3333333333333" style="78" customWidth="1"/>
    <col min="1290" max="1536" width="9.11111111111111" style="78"/>
    <col min="1537" max="1537" width="2.55555555555556" style="78" customWidth="1"/>
    <col min="1538" max="1538" width="8.66666666666667" style="78" customWidth="1"/>
    <col min="1539" max="1539" width="12.5555555555556" style="78" customWidth="1"/>
    <col min="1540" max="1540" width="3.44444444444444" style="78" customWidth="1"/>
    <col min="1541" max="1541" width="49.5555555555556" style="78" customWidth="1"/>
    <col min="1542" max="1543" width="8.66666666666667" style="78" customWidth="1"/>
    <col min="1544" max="1544" width="17.5555555555556" style="78" customWidth="1"/>
    <col min="1545" max="1545" width="15.3333333333333" style="78" customWidth="1"/>
    <col min="1546" max="1792" width="9.11111111111111" style="78"/>
    <col min="1793" max="1793" width="2.55555555555556" style="78" customWidth="1"/>
    <col min="1794" max="1794" width="8.66666666666667" style="78" customWidth="1"/>
    <col min="1795" max="1795" width="12.5555555555556" style="78" customWidth="1"/>
    <col min="1796" max="1796" width="3.44444444444444" style="78" customWidth="1"/>
    <col min="1797" max="1797" width="49.5555555555556" style="78" customWidth="1"/>
    <col min="1798" max="1799" width="8.66666666666667" style="78" customWidth="1"/>
    <col min="1800" max="1800" width="17.5555555555556" style="78" customWidth="1"/>
    <col min="1801" max="1801" width="15.3333333333333" style="78" customWidth="1"/>
    <col min="1802" max="2048" width="9.11111111111111" style="78"/>
    <col min="2049" max="2049" width="2.55555555555556" style="78" customWidth="1"/>
    <col min="2050" max="2050" width="8.66666666666667" style="78" customWidth="1"/>
    <col min="2051" max="2051" width="12.5555555555556" style="78" customWidth="1"/>
    <col min="2052" max="2052" width="3.44444444444444" style="78" customWidth="1"/>
    <col min="2053" max="2053" width="49.5555555555556" style="78" customWidth="1"/>
    <col min="2054" max="2055" width="8.66666666666667" style="78" customWidth="1"/>
    <col min="2056" max="2056" width="17.5555555555556" style="78" customWidth="1"/>
    <col min="2057" max="2057" width="15.3333333333333" style="78" customWidth="1"/>
    <col min="2058" max="2304" width="9.11111111111111" style="78"/>
    <col min="2305" max="2305" width="2.55555555555556" style="78" customWidth="1"/>
    <col min="2306" max="2306" width="8.66666666666667" style="78" customWidth="1"/>
    <col min="2307" max="2307" width="12.5555555555556" style="78" customWidth="1"/>
    <col min="2308" max="2308" width="3.44444444444444" style="78" customWidth="1"/>
    <col min="2309" max="2309" width="49.5555555555556" style="78" customWidth="1"/>
    <col min="2310" max="2311" width="8.66666666666667" style="78" customWidth="1"/>
    <col min="2312" max="2312" width="17.5555555555556" style="78" customWidth="1"/>
    <col min="2313" max="2313" width="15.3333333333333" style="78" customWidth="1"/>
    <col min="2314" max="2560" width="9.11111111111111" style="78"/>
    <col min="2561" max="2561" width="2.55555555555556" style="78" customWidth="1"/>
    <col min="2562" max="2562" width="8.66666666666667" style="78" customWidth="1"/>
    <col min="2563" max="2563" width="12.5555555555556" style="78" customWidth="1"/>
    <col min="2564" max="2564" width="3.44444444444444" style="78" customWidth="1"/>
    <col min="2565" max="2565" width="49.5555555555556" style="78" customWidth="1"/>
    <col min="2566" max="2567" width="8.66666666666667" style="78" customWidth="1"/>
    <col min="2568" max="2568" width="17.5555555555556" style="78" customWidth="1"/>
    <col min="2569" max="2569" width="15.3333333333333" style="78" customWidth="1"/>
    <col min="2570" max="2816" width="9.11111111111111" style="78"/>
    <col min="2817" max="2817" width="2.55555555555556" style="78" customWidth="1"/>
    <col min="2818" max="2818" width="8.66666666666667" style="78" customWidth="1"/>
    <col min="2819" max="2819" width="12.5555555555556" style="78" customWidth="1"/>
    <col min="2820" max="2820" width="3.44444444444444" style="78" customWidth="1"/>
    <col min="2821" max="2821" width="49.5555555555556" style="78" customWidth="1"/>
    <col min="2822" max="2823" width="8.66666666666667" style="78" customWidth="1"/>
    <col min="2824" max="2824" width="17.5555555555556" style="78" customWidth="1"/>
    <col min="2825" max="2825" width="15.3333333333333" style="78" customWidth="1"/>
    <col min="2826" max="3072" width="9.11111111111111" style="78"/>
    <col min="3073" max="3073" width="2.55555555555556" style="78" customWidth="1"/>
    <col min="3074" max="3074" width="8.66666666666667" style="78" customWidth="1"/>
    <col min="3075" max="3075" width="12.5555555555556" style="78" customWidth="1"/>
    <col min="3076" max="3076" width="3.44444444444444" style="78" customWidth="1"/>
    <col min="3077" max="3077" width="49.5555555555556" style="78" customWidth="1"/>
    <col min="3078" max="3079" width="8.66666666666667" style="78" customWidth="1"/>
    <col min="3080" max="3080" width="17.5555555555556" style="78" customWidth="1"/>
    <col min="3081" max="3081" width="15.3333333333333" style="78" customWidth="1"/>
    <col min="3082" max="3328" width="9.11111111111111" style="78"/>
    <col min="3329" max="3329" width="2.55555555555556" style="78" customWidth="1"/>
    <col min="3330" max="3330" width="8.66666666666667" style="78" customWidth="1"/>
    <col min="3331" max="3331" width="12.5555555555556" style="78" customWidth="1"/>
    <col min="3332" max="3332" width="3.44444444444444" style="78" customWidth="1"/>
    <col min="3333" max="3333" width="49.5555555555556" style="78" customWidth="1"/>
    <col min="3334" max="3335" width="8.66666666666667" style="78" customWidth="1"/>
    <col min="3336" max="3336" width="17.5555555555556" style="78" customWidth="1"/>
    <col min="3337" max="3337" width="15.3333333333333" style="78" customWidth="1"/>
    <col min="3338" max="3584" width="9.11111111111111" style="78"/>
    <col min="3585" max="3585" width="2.55555555555556" style="78" customWidth="1"/>
    <col min="3586" max="3586" width="8.66666666666667" style="78" customWidth="1"/>
    <col min="3587" max="3587" width="12.5555555555556" style="78" customWidth="1"/>
    <col min="3588" max="3588" width="3.44444444444444" style="78" customWidth="1"/>
    <col min="3589" max="3589" width="49.5555555555556" style="78" customWidth="1"/>
    <col min="3590" max="3591" width="8.66666666666667" style="78" customWidth="1"/>
    <col min="3592" max="3592" width="17.5555555555556" style="78" customWidth="1"/>
    <col min="3593" max="3593" width="15.3333333333333" style="78" customWidth="1"/>
    <col min="3594" max="3840" width="9.11111111111111" style="78"/>
    <col min="3841" max="3841" width="2.55555555555556" style="78" customWidth="1"/>
    <col min="3842" max="3842" width="8.66666666666667" style="78" customWidth="1"/>
    <col min="3843" max="3843" width="12.5555555555556" style="78" customWidth="1"/>
    <col min="3844" max="3844" width="3.44444444444444" style="78" customWidth="1"/>
    <col min="3845" max="3845" width="49.5555555555556" style="78" customWidth="1"/>
    <col min="3846" max="3847" width="8.66666666666667" style="78" customWidth="1"/>
    <col min="3848" max="3848" width="17.5555555555556" style="78" customWidth="1"/>
    <col min="3849" max="3849" width="15.3333333333333" style="78" customWidth="1"/>
    <col min="3850" max="4096" width="9.11111111111111" style="78"/>
    <col min="4097" max="4097" width="2.55555555555556" style="78" customWidth="1"/>
    <col min="4098" max="4098" width="8.66666666666667" style="78" customWidth="1"/>
    <col min="4099" max="4099" width="12.5555555555556" style="78" customWidth="1"/>
    <col min="4100" max="4100" width="3.44444444444444" style="78" customWidth="1"/>
    <col min="4101" max="4101" width="49.5555555555556" style="78" customWidth="1"/>
    <col min="4102" max="4103" width="8.66666666666667" style="78" customWidth="1"/>
    <col min="4104" max="4104" width="17.5555555555556" style="78" customWidth="1"/>
    <col min="4105" max="4105" width="15.3333333333333" style="78" customWidth="1"/>
    <col min="4106" max="4352" width="9.11111111111111" style="78"/>
    <col min="4353" max="4353" width="2.55555555555556" style="78" customWidth="1"/>
    <col min="4354" max="4354" width="8.66666666666667" style="78" customWidth="1"/>
    <col min="4355" max="4355" width="12.5555555555556" style="78" customWidth="1"/>
    <col min="4356" max="4356" width="3.44444444444444" style="78" customWidth="1"/>
    <col min="4357" max="4357" width="49.5555555555556" style="78" customWidth="1"/>
    <col min="4358" max="4359" width="8.66666666666667" style="78" customWidth="1"/>
    <col min="4360" max="4360" width="17.5555555555556" style="78" customWidth="1"/>
    <col min="4361" max="4361" width="15.3333333333333" style="78" customWidth="1"/>
    <col min="4362" max="4608" width="9.11111111111111" style="78"/>
    <col min="4609" max="4609" width="2.55555555555556" style="78" customWidth="1"/>
    <col min="4610" max="4610" width="8.66666666666667" style="78" customWidth="1"/>
    <col min="4611" max="4611" width="12.5555555555556" style="78" customWidth="1"/>
    <col min="4612" max="4612" width="3.44444444444444" style="78" customWidth="1"/>
    <col min="4613" max="4613" width="49.5555555555556" style="78" customWidth="1"/>
    <col min="4614" max="4615" width="8.66666666666667" style="78" customWidth="1"/>
    <col min="4616" max="4616" width="17.5555555555556" style="78" customWidth="1"/>
    <col min="4617" max="4617" width="15.3333333333333" style="78" customWidth="1"/>
    <col min="4618" max="4864" width="9.11111111111111" style="78"/>
    <col min="4865" max="4865" width="2.55555555555556" style="78" customWidth="1"/>
    <col min="4866" max="4866" width="8.66666666666667" style="78" customWidth="1"/>
    <col min="4867" max="4867" width="12.5555555555556" style="78" customWidth="1"/>
    <col min="4868" max="4868" width="3.44444444444444" style="78" customWidth="1"/>
    <col min="4869" max="4869" width="49.5555555555556" style="78" customWidth="1"/>
    <col min="4870" max="4871" width="8.66666666666667" style="78" customWidth="1"/>
    <col min="4872" max="4872" width="17.5555555555556" style="78" customWidth="1"/>
    <col min="4873" max="4873" width="15.3333333333333" style="78" customWidth="1"/>
    <col min="4874" max="5120" width="9.11111111111111" style="78"/>
    <col min="5121" max="5121" width="2.55555555555556" style="78" customWidth="1"/>
    <col min="5122" max="5122" width="8.66666666666667" style="78" customWidth="1"/>
    <col min="5123" max="5123" width="12.5555555555556" style="78" customWidth="1"/>
    <col min="5124" max="5124" width="3.44444444444444" style="78" customWidth="1"/>
    <col min="5125" max="5125" width="49.5555555555556" style="78" customWidth="1"/>
    <col min="5126" max="5127" width="8.66666666666667" style="78" customWidth="1"/>
    <col min="5128" max="5128" width="17.5555555555556" style="78" customWidth="1"/>
    <col min="5129" max="5129" width="15.3333333333333" style="78" customWidth="1"/>
    <col min="5130" max="5376" width="9.11111111111111" style="78"/>
    <col min="5377" max="5377" width="2.55555555555556" style="78" customWidth="1"/>
    <col min="5378" max="5378" width="8.66666666666667" style="78" customWidth="1"/>
    <col min="5379" max="5379" width="12.5555555555556" style="78" customWidth="1"/>
    <col min="5380" max="5380" width="3.44444444444444" style="78" customWidth="1"/>
    <col min="5381" max="5381" width="49.5555555555556" style="78" customWidth="1"/>
    <col min="5382" max="5383" width="8.66666666666667" style="78" customWidth="1"/>
    <col min="5384" max="5384" width="17.5555555555556" style="78" customWidth="1"/>
    <col min="5385" max="5385" width="15.3333333333333" style="78" customWidth="1"/>
    <col min="5386" max="5632" width="9.11111111111111" style="78"/>
    <col min="5633" max="5633" width="2.55555555555556" style="78" customWidth="1"/>
    <col min="5634" max="5634" width="8.66666666666667" style="78" customWidth="1"/>
    <col min="5635" max="5635" width="12.5555555555556" style="78" customWidth="1"/>
    <col min="5636" max="5636" width="3.44444444444444" style="78" customWidth="1"/>
    <col min="5637" max="5637" width="49.5555555555556" style="78" customWidth="1"/>
    <col min="5638" max="5639" width="8.66666666666667" style="78" customWidth="1"/>
    <col min="5640" max="5640" width="17.5555555555556" style="78" customWidth="1"/>
    <col min="5641" max="5641" width="15.3333333333333" style="78" customWidth="1"/>
    <col min="5642" max="5888" width="9.11111111111111" style="78"/>
    <col min="5889" max="5889" width="2.55555555555556" style="78" customWidth="1"/>
    <col min="5890" max="5890" width="8.66666666666667" style="78" customWidth="1"/>
    <col min="5891" max="5891" width="12.5555555555556" style="78" customWidth="1"/>
    <col min="5892" max="5892" width="3.44444444444444" style="78" customWidth="1"/>
    <col min="5893" max="5893" width="49.5555555555556" style="78" customWidth="1"/>
    <col min="5894" max="5895" width="8.66666666666667" style="78" customWidth="1"/>
    <col min="5896" max="5896" width="17.5555555555556" style="78" customWidth="1"/>
    <col min="5897" max="5897" width="15.3333333333333" style="78" customWidth="1"/>
    <col min="5898" max="6144" width="9.11111111111111" style="78"/>
    <col min="6145" max="6145" width="2.55555555555556" style="78" customWidth="1"/>
    <col min="6146" max="6146" width="8.66666666666667" style="78" customWidth="1"/>
    <col min="6147" max="6147" width="12.5555555555556" style="78" customWidth="1"/>
    <col min="6148" max="6148" width="3.44444444444444" style="78" customWidth="1"/>
    <col min="6149" max="6149" width="49.5555555555556" style="78" customWidth="1"/>
    <col min="6150" max="6151" width="8.66666666666667" style="78" customWidth="1"/>
    <col min="6152" max="6152" width="17.5555555555556" style="78" customWidth="1"/>
    <col min="6153" max="6153" width="15.3333333333333" style="78" customWidth="1"/>
    <col min="6154" max="6400" width="9.11111111111111" style="78"/>
    <col min="6401" max="6401" width="2.55555555555556" style="78" customWidth="1"/>
    <col min="6402" max="6402" width="8.66666666666667" style="78" customWidth="1"/>
    <col min="6403" max="6403" width="12.5555555555556" style="78" customWidth="1"/>
    <col min="6404" max="6404" width="3.44444444444444" style="78" customWidth="1"/>
    <col min="6405" max="6405" width="49.5555555555556" style="78" customWidth="1"/>
    <col min="6406" max="6407" width="8.66666666666667" style="78" customWidth="1"/>
    <col min="6408" max="6408" width="17.5555555555556" style="78" customWidth="1"/>
    <col min="6409" max="6409" width="15.3333333333333" style="78" customWidth="1"/>
    <col min="6410" max="6656" width="9.11111111111111" style="78"/>
    <col min="6657" max="6657" width="2.55555555555556" style="78" customWidth="1"/>
    <col min="6658" max="6658" width="8.66666666666667" style="78" customWidth="1"/>
    <col min="6659" max="6659" width="12.5555555555556" style="78" customWidth="1"/>
    <col min="6660" max="6660" width="3.44444444444444" style="78" customWidth="1"/>
    <col min="6661" max="6661" width="49.5555555555556" style="78" customWidth="1"/>
    <col min="6662" max="6663" width="8.66666666666667" style="78" customWidth="1"/>
    <col min="6664" max="6664" width="17.5555555555556" style="78" customWidth="1"/>
    <col min="6665" max="6665" width="15.3333333333333" style="78" customWidth="1"/>
    <col min="6666" max="6912" width="9.11111111111111" style="78"/>
    <col min="6913" max="6913" width="2.55555555555556" style="78" customWidth="1"/>
    <col min="6914" max="6914" width="8.66666666666667" style="78" customWidth="1"/>
    <col min="6915" max="6915" width="12.5555555555556" style="78" customWidth="1"/>
    <col min="6916" max="6916" width="3.44444444444444" style="78" customWidth="1"/>
    <col min="6917" max="6917" width="49.5555555555556" style="78" customWidth="1"/>
    <col min="6918" max="6919" width="8.66666666666667" style="78" customWidth="1"/>
    <col min="6920" max="6920" width="17.5555555555556" style="78" customWidth="1"/>
    <col min="6921" max="6921" width="15.3333333333333" style="78" customWidth="1"/>
    <col min="6922" max="7168" width="9.11111111111111" style="78"/>
    <col min="7169" max="7169" width="2.55555555555556" style="78" customWidth="1"/>
    <col min="7170" max="7170" width="8.66666666666667" style="78" customWidth="1"/>
    <col min="7171" max="7171" width="12.5555555555556" style="78" customWidth="1"/>
    <col min="7172" max="7172" width="3.44444444444444" style="78" customWidth="1"/>
    <col min="7173" max="7173" width="49.5555555555556" style="78" customWidth="1"/>
    <col min="7174" max="7175" width="8.66666666666667" style="78" customWidth="1"/>
    <col min="7176" max="7176" width="17.5555555555556" style="78" customWidth="1"/>
    <col min="7177" max="7177" width="15.3333333333333" style="78" customWidth="1"/>
    <col min="7178" max="7424" width="9.11111111111111" style="78"/>
    <col min="7425" max="7425" width="2.55555555555556" style="78" customWidth="1"/>
    <col min="7426" max="7426" width="8.66666666666667" style="78" customWidth="1"/>
    <col min="7427" max="7427" width="12.5555555555556" style="78" customWidth="1"/>
    <col min="7428" max="7428" width="3.44444444444444" style="78" customWidth="1"/>
    <col min="7429" max="7429" width="49.5555555555556" style="78" customWidth="1"/>
    <col min="7430" max="7431" width="8.66666666666667" style="78" customWidth="1"/>
    <col min="7432" max="7432" width="17.5555555555556" style="78" customWidth="1"/>
    <col min="7433" max="7433" width="15.3333333333333" style="78" customWidth="1"/>
    <col min="7434" max="7680" width="9.11111111111111" style="78"/>
    <col min="7681" max="7681" width="2.55555555555556" style="78" customWidth="1"/>
    <col min="7682" max="7682" width="8.66666666666667" style="78" customWidth="1"/>
    <col min="7683" max="7683" width="12.5555555555556" style="78" customWidth="1"/>
    <col min="7684" max="7684" width="3.44444444444444" style="78" customWidth="1"/>
    <col min="7685" max="7685" width="49.5555555555556" style="78" customWidth="1"/>
    <col min="7686" max="7687" width="8.66666666666667" style="78" customWidth="1"/>
    <col min="7688" max="7688" width="17.5555555555556" style="78" customWidth="1"/>
    <col min="7689" max="7689" width="15.3333333333333" style="78" customWidth="1"/>
    <col min="7690" max="7936" width="9.11111111111111" style="78"/>
    <col min="7937" max="7937" width="2.55555555555556" style="78" customWidth="1"/>
    <col min="7938" max="7938" width="8.66666666666667" style="78" customWidth="1"/>
    <col min="7939" max="7939" width="12.5555555555556" style="78" customWidth="1"/>
    <col min="7940" max="7940" width="3.44444444444444" style="78" customWidth="1"/>
    <col min="7941" max="7941" width="49.5555555555556" style="78" customWidth="1"/>
    <col min="7942" max="7943" width="8.66666666666667" style="78" customWidth="1"/>
    <col min="7944" max="7944" width="17.5555555555556" style="78" customWidth="1"/>
    <col min="7945" max="7945" width="15.3333333333333" style="78" customWidth="1"/>
    <col min="7946" max="8192" width="9.11111111111111" style="78"/>
    <col min="8193" max="8193" width="2.55555555555556" style="78" customWidth="1"/>
    <col min="8194" max="8194" width="8.66666666666667" style="78" customWidth="1"/>
    <col min="8195" max="8195" width="12.5555555555556" style="78" customWidth="1"/>
    <col min="8196" max="8196" width="3.44444444444444" style="78" customWidth="1"/>
    <col min="8197" max="8197" width="49.5555555555556" style="78" customWidth="1"/>
    <col min="8198" max="8199" width="8.66666666666667" style="78" customWidth="1"/>
    <col min="8200" max="8200" width="17.5555555555556" style="78" customWidth="1"/>
    <col min="8201" max="8201" width="15.3333333333333" style="78" customWidth="1"/>
    <col min="8202" max="8448" width="9.11111111111111" style="78"/>
    <col min="8449" max="8449" width="2.55555555555556" style="78" customWidth="1"/>
    <col min="8450" max="8450" width="8.66666666666667" style="78" customWidth="1"/>
    <col min="8451" max="8451" width="12.5555555555556" style="78" customWidth="1"/>
    <col min="8452" max="8452" width="3.44444444444444" style="78" customWidth="1"/>
    <col min="8453" max="8453" width="49.5555555555556" style="78" customWidth="1"/>
    <col min="8454" max="8455" width="8.66666666666667" style="78" customWidth="1"/>
    <col min="8456" max="8456" width="17.5555555555556" style="78" customWidth="1"/>
    <col min="8457" max="8457" width="15.3333333333333" style="78" customWidth="1"/>
    <col min="8458" max="8704" width="9.11111111111111" style="78"/>
    <col min="8705" max="8705" width="2.55555555555556" style="78" customWidth="1"/>
    <col min="8706" max="8706" width="8.66666666666667" style="78" customWidth="1"/>
    <col min="8707" max="8707" width="12.5555555555556" style="78" customWidth="1"/>
    <col min="8708" max="8708" width="3.44444444444444" style="78" customWidth="1"/>
    <col min="8709" max="8709" width="49.5555555555556" style="78" customWidth="1"/>
    <col min="8710" max="8711" width="8.66666666666667" style="78" customWidth="1"/>
    <col min="8712" max="8712" width="17.5555555555556" style="78" customWidth="1"/>
    <col min="8713" max="8713" width="15.3333333333333" style="78" customWidth="1"/>
    <col min="8714" max="8960" width="9.11111111111111" style="78"/>
    <col min="8961" max="8961" width="2.55555555555556" style="78" customWidth="1"/>
    <col min="8962" max="8962" width="8.66666666666667" style="78" customWidth="1"/>
    <col min="8963" max="8963" width="12.5555555555556" style="78" customWidth="1"/>
    <col min="8964" max="8964" width="3.44444444444444" style="78" customWidth="1"/>
    <col min="8965" max="8965" width="49.5555555555556" style="78" customWidth="1"/>
    <col min="8966" max="8967" width="8.66666666666667" style="78" customWidth="1"/>
    <col min="8968" max="8968" width="17.5555555555556" style="78" customWidth="1"/>
    <col min="8969" max="8969" width="15.3333333333333" style="78" customWidth="1"/>
    <col min="8970" max="9216" width="9.11111111111111" style="78"/>
    <col min="9217" max="9217" width="2.55555555555556" style="78" customWidth="1"/>
    <col min="9218" max="9218" width="8.66666666666667" style="78" customWidth="1"/>
    <col min="9219" max="9219" width="12.5555555555556" style="78" customWidth="1"/>
    <col min="9220" max="9220" width="3.44444444444444" style="78" customWidth="1"/>
    <col min="9221" max="9221" width="49.5555555555556" style="78" customWidth="1"/>
    <col min="9222" max="9223" width="8.66666666666667" style="78" customWidth="1"/>
    <col min="9224" max="9224" width="17.5555555555556" style="78" customWidth="1"/>
    <col min="9225" max="9225" width="15.3333333333333" style="78" customWidth="1"/>
    <col min="9226" max="9472" width="9.11111111111111" style="78"/>
    <col min="9473" max="9473" width="2.55555555555556" style="78" customWidth="1"/>
    <col min="9474" max="9474" width="8.66666666666667" style="78" customWidth="1"/>
    <col min="9475" max="9475" width="12.5555555555556" style="78" customWidth="1"/>
    <col min="9476" max="9476" width="3.44444444444444" style="78" customWidth="1"/>
    <col min="9477" max="9477" width="49.5555555555556" style="78" customWidth="1"/>
    <col min="9478" max="9479" width="8.66666666666667" style="78" customWidth="1"/>
    <col min="9480" max="9480" width="17.5555555555556" style="78" customWidth="1"/>
    <col min="9481" max="9481" width="15.3333333333333" style="78" customWidth="1"/>
    <col min="9482" max="9728" width="9.11111111111111" style="78"/>
    <col min="9729" max="9729" width="2.55555555555556" style="78" customWidth="1"/>
    <col min="9730" max="9730" width="8.66666666666667" style="78" customWidth="1"/>
    <col min="9731" max="9731" width="12.5555555555556" style="78" customWidth="1"/>
    <col min="9732" max="9732" width="3.44444444444444" style="78" customWidth="1"/>
    <col min="9733" max="9733" width="49.5555555555556" style="78" customWidth="1"/>
    <col min="9734" max="9735" width="8.66666666666667" style="78" customWidth="1"/>
    <col min="9736" max="9736" width="17.5555555555556" style="78" customWidth="1"/>
    <col min="9737" max="9737" width="15.3333333333333" style="78" customWidth="1"/>
    <col min="9738" max="9984" width="9.11111111111111" style="78"/>
    <col min="9985" max="9985" width="2.55555555555556" style="78" customWidth="1"/>
    <col min="9986" max="9986" width="8.66666666666667" style="78" customWidth="1"/>
    <col min="9987" max="9987" width="12.5555555555556" style="78" customWidth="1"/>
    <col min="9988" max="9988" width="3.44444444444444" style="78" customWidth="1"/>
    <col min="9989" max="9989" width="49.5555555555556" style="78" customWidth="1"/>
    <col min="9990" max="9991" width="8.66666666666667" style="78" customWidth="1"/>
    <col min="9992" max="9992" width="17.5555555555556" style="78" customWidth="1"/>
    <col min="9993" max="9993" width="15.3333333333333" style="78" customWidth="1"/>
    <col min="9994" max="10240" width="9.11111111111111" style="78"/>
    <col min="10241" max="10241" width="2.55555555555556" style="78" customWidth="1"/>
    <col min="10242" max="10242" width="8.66666666666667" style="78" customWidth="1"/>
    <col min="10243" max="10243" width="12.5555555555556" style="78" customWidth="1"/>
    <col min="10244" max="10244" width="3.44444444444444" style="78" customWidth="1"/>
    <col min="10245" max="10245" width="49.5555555555556" style="78" customWidth="1"/>
    <col min="10246" max="10247" width="8.66666666666667" style="78" customWidth="1"/>
    <col min="10248" max="10248" width="17.5555555555556" style="78" customWidth="1"/>
    <col min="10249" max="10249" width="15.3333333333333" style="78" customWidth="1"/>
    <col min="10250" max="10496" width="9.11111111111111" style="78"/>
    <col min="10497" max="10497" width="2.55555555555556" style="78" customWidth="1"/>
    <col min="10498" max="10498" width="8.66666666666667" style="78" customWidth="1"/>
    <col min="10499" max="10499" width="12.5555555555556" style="78" customWidth="1"/>
    <col min="10500" max="10500" width="3.44444444444444" style="78" customWidth="1"/>
    <col min="10501" max="10501" width="49.5555555555556" style="78" customWidth="1"/>
    <col min="10502" max="10503" width="8.66666666666667" style="78" customWidth="1"/>
    <col min="10504" max="10504" width="17.5555555555556" style="78" customWidth="1"/>
    <col min="10505" max="10505" width="15.3333333333333" style="78" customWidth="1"/>
    <col min="10506" max="10752" width="9.11111111111111" style="78"/>
    <col min="10753" max="10753" width="2.55555555555556" style="78" customWidth="1"/>
    <col min="10754" max="10754" width="8.66666666666667" style="78" customWidth="1"/>
    <col min="10755" max="10755" width="12.5555555555556" style="78" customWidth="1"/>
    <col min="10756" max="10756" width="3.44444444444444" style="78" customWidth="1"/>
    <col min="10757" max="10757" width="49.5555555555556" style="78" customWidth="1"/>
    <col min="10758" max="10759" width="8.66666666666667" style="78" customWidth="1"/>
    <col min="10760" max="10760" width="17.5555555555556" style="78" customWidth="1"/>
    <col min="10761" max="10761" width="15.3333333333333" style="78" customWidth="1"/>
    <col min="10762" max="11008" width="9.11111111111111" style="78"/>
    <col min="11009" max="11009" width="2.55555555555556" style="78" customWidth="1"/>
    <col min="11010" max="11010" width="8.66666666666667" style="78" customWidth="1"/>
    <col min="11011" max="11011" width="12.5555555555556" style="78" customWidth="1"/>
    <col min="11012" max="11012" width="3.44444444444444" style="78" customWidth="1"/>
    <col min="11013" max="11013" width="49.5555555555556" style="78" customWidth="1"/>
    <col min="11014" max="11015" width="8.66666666666667" style="78" customWidth="1"/>
    <col min="11016" max="11016" width="17.5555555555556" style="78" customWidth="1"/>
    <col min="11017" max="11017" width="15.3333333333333" style="78" customWidth="1"/>
    <col min="11018" max="11264" width="9.11111111111111" style="78"/>
    <col min="11265" max="11265" width="2.55555555555556" style="78" customWidth="1"/>
    <col min="11266" max="11266" width="8.66666666666667" style="78" customWidth="1"/>
    <col min="11267" max="11267" width="12.5555555555556" style="78" customWidth="1"/>
    <col min="11268" max="11268" width="3.44444444444444" style="78" customWidth="1"/>
    <col min="11269" max="11269" width="49.5555555555556" style="78" customWidth="1"/>
    <col min="11270" max="11271" width="8.66666666666667" style="78" customWidth="1"/>
    <col min="11272" max="11272" width="17.5555555555556" style="78" customWidth="1"/>
    <col min="11273" max="11273" width="15.3333333333333" style="78" customWidth="1"/>
    <col min="11274" max="11520" width="9.11111111111111" style="78"/>
    <col min="11521" max="11521" width="2.55555555555556" style="78" customWidth="1"/>
    <col min="11522" max="11522" width="8.66666666666667" style="78" customWidth="1"/>
    <col min="11523" max="11523" width="12.5555555555556" style="78" customWidth="1"/>
    <col min="11524" max="11524" width="3.44444444444444" style="78" customWidth="1"/>
    <col min="11525" max="11525" width="49.5555555555556" style="78" customWidth="1"/>
    <col min="11526" max="11527" width="8.66666666666667" style="78" customWidth="1"/>
    <col min="11528" max="11528" width="17.5555555555556" style="78" customWidth="1"/>
    <col min="11529" max="11529" width="15.3333333333333" style="78" customWidth="1"/>
    <col min="11530" max="11776" width="9.11111111111111" style="78"/>
    <col min="11777" max="11777" width="2.55555555555556" style="78" customWidth="1"/>
    <col min="11778" max="11778" width="8.66666666666667" style="78" customWidth="1"/>
    <col min="11779" max="11779" width="12.5555555555556" style="78" customWidth="1"/>
    <col min="11780" max="11780" width="3.44444444444444" style="78" customWidth="1"/>
    <col min="11781" max="11781" width="49.5555555555556" style="78" customWidth="1"/>
    <col min="11782" max="11783" width="8.66666666666667" style="78" customWidth="1"/>
    <col min="11784" max="11784" width="17.5555555555556" style="78" customWidth="1"/>
    <col min="11785" max="11785" width="15.3333333333333" style="78" customWidth="1"/>
    <col min="11786" max="12032" width="9.11111111111111" style="78"/>
    <col min="12033" max="12033" width="2.55555555555556" style="78" customWidth="1"/>
    <col min="12034" max="12034" width="8.66666666666667" style="78" customWidth="1"/>
    <col min="12035" max="12035" width="12.5555555555556" style="78" customWidth="1"/>
    <col min="12036" max="12036" width="3.44444444444444" style="78" customWidth="1"/>
    <col min="12037" max="12037" width="49.5555555555556" style="78" customWidth="1"/>
    <col min="12038" max="12039" width="8.66666666666667" style="78" customWidth="1"/>
    <col min="12040" max="12040" width="17.5555555555556" style="78" customWidth="1"/>
    <col min="12041" max="12041" width="15.3333333333333" style="78" customWidth="1"/>
    <col min="12042" max="12288" width="9.11111111111111" style="78"/>
    <col min="12289" max="12289" width="2.55555555555556" style="78" customWidth="1"/>
    <col min="12290" max="12290" width="8.66666666666667" style="78" customWidth="1"/>
    <col min="12291" max="12291" width="12.5555555555556" style="78" customWidth="1"/>
    <col min="12292" max="12292" width="3.44444444444444" style="78" customWidth="1"/>
    <col min="12293" max="12293" width="49.5555555555556" style="78" customWidth="1"/>
    <col min="12294" max="12295" width="8.66666666666667" style="78" customWidth="1"/>
    <col min="12296" max="12296" width="17.5555555555556" style="78" customWidth="1"/>
    <col min="12297" max="12297" width="15.3333333333333" style="78" customWidth="1"/>
    <col min="12298" max="12544" width="9.11111111111111" style="78"/>
    <col min="12545" max="12545" width="2.55555555555556" style="78" customWidth="1"/>
    <col min="12546" max="12546" width="8.66666666666667" style="78" customWidth="1"/>
    <col min="12547" max="12547" width="12.5555555555556" style="78" customWidth="1"/>
    <col min="12548" max="12548" width="3.44444444444444" style="78" customWidth="1"/>
    <col min="12549" max="12549" width="49.5555555555556" style="78" customWidth="1"/>
    <col min="12550" max="12551" width="8.66666666666667" style="78" customWidth="1"/>
    <col min="12552" max="12552" width="17.5555555555556" style="78" customWidth="1"/>
    <col min="12553" max="12553" width="15.3333333333333" style="78" customWidth="1"/>
    <col min="12554" max="12800" width="9.11111111111111" style="78"/>
    <col min="12801" max="12801" width="2.55555555555556" style="78" customWidth="1"/>
    <col min="12802" max="12802" width="8.66666666666667" style="78" customWidth="1"/>
    <col min="12803" max="12803" width="12.5555555555556" style="78" customWidth="1"/>
    <col min="12804" max="12804" width="3.44444444444444" style="78" customWidth="1"/>
    <col min="12805" max="12805" width="49.5555555555556" style="78" customWidth="1"/>
    <col min="12806" max="12807" width="8.66666666666667" style="78" customWidth="1"/>
    <col min="12808" max="12808" width="17.5555555555556" style="78" customWidth="1"/>
    <col min="12809" max="12809" width="15.3333333333333" style="78" customWidth="1"/>
    <col min="12810" max="13056" width="9.11111111111111" style="78"/>
    <col min="13057" max="13057" width="2.55555555555556" style="78" customWidth="1"/>
    <col min="13058" max="13058" width="8.66666666666667" style="78" customWidth="1"/>
    <col min="13059" max="13059" width="12.5555555555556" style="78" customWidth="1"/>
    <col min="13060" max="13060" width="3.44444444444444" style="78" customWidth="1"/>
    <col min="13061" max="13061" width="49.5555555555556" style="78" customWidth="1"/>
    <col min="13062" max="13063" width="8.66666666666667" style="78" customWidth="1"/>
    <col min="13064" max="13064" width="17.5555555555556" style="78" customWidth="1"/>
    <col min="13065" max="13065" width="15.3333333333333" style="78" customWidth="1"/>
    <col min="13066" max="13312" width="9.11111111111111" style="78"/>
    <col min="13313" max="13313" width="2.55555555555556" style="78" customWidth="1"/>
    <col min="13314" max="13314" width="8.66666666666667" style="78" customWidth="1"/>
    <col min="13315" max="13315" width="12.5555555555556" style="78" customWidth="1"/>
    <col min="13316" max="13316" width="3.44444444444444" style="78" customWidth="1"/>
    <col min="13317" max="13317" width="49.5555555555556" style="78" customWidth="1"/>
    <col min="13318" max="13319" width="8.66666666666667" style="78" customWidth="1"/>
    <col min="13320" max="13320" width="17.5555555555556" style="78" customWidth="1"/>
    <col min="13321" max="13321" width="15.3333333333333" style="78" customWidth="1"/>
    <col min="13322" max="13568" width="9.11111111111111" style="78"/>
    <col min="13569" max="13569" width="2.55555555555556" style="78" customWidth="1"/>
    <col min="13570" max="13570" width="8.66666666666667" style="78" customWidth="1"/>
    <col min="13571" max="13571" width="12.5555555555556" style="78" customWidth="1"/>
    <col min="13572" max="13572" width="3.44444444444444" style="78" customWidth="1"/>
    <col min="13573" max="13573" width="49.5555555555556" style="78" customWidth="1"/>
    <col min="13574" max="13575" width="8.66666666666667" style="78" customWidth="1"/>
    <col min="13576" max="13576" width="17.5555555555556" style="78" customWidth="1"/>
    <col min="13577" max="13577" width="15.3333333333333" style="78" customWidth="1"/>
    <col min="13578" max="13824" width="9.11111111111111" style="78"/>
    <col min="13825" max="13825" width="2.55555555555556" style="78" customWidth="1"/>
    <col min="13826" max="13826" width="8.66666666666667" style="78" customWidth="1"/>
    <col min="13827" max="13827" width="12.5555555555556" style="78" customWidth="1"/>
    <col min="13828" max="13828" width="3.44444444444444" style="78" customWidth="1"/>
    <col min="13829" max="13829" width="49.5555555555556" style="78" customWidth="1"/>
    <col min="13830" max="13831" width="8.66666666666667" style="78" customWidth="1"/>
    <col min="13832" max="13832" width="17.5555555555556" style="78" customWidth="1"/>
    <col min="13833" max="13833" width="15.3333333333333" style="78" customWidth="1"/>
    <col min="13834" max="14080" width="9.11111111111111" style="78"/>
    <col min="14081" max="14081" width="2.55555555555556" style="78" customWidth="1"/>
    <col min="14082" max="14082" width="8.66666666666667" style="78" customWidth="1"/>
    <col min="14083" max="14083" width="12.5555555555556" style="78" customWidth="1"/>
    <col min="14084" max="14084" width="3.44444444444444" style="78" customWidth="1"/>
    <col min="14085" max="14085" width="49.5555555555556" style="78" customWidth="1"/>
    <col min="14086" max="14087" width="8.66666666666667" style="78" customWidth="1"/>
    <col min="14088" max="14088" width="17.5555555555556" style="78" customWidth="1"/>
    <col min="14089" max="14089" width="15.3333333333333" style="78" customWidth="1"/>
    <col min="14090" max="14336" width="9.11111111111111" style="78"/>
    <col min="14337" max="14337" width="2.55555555555556" style="78" customWidth="1"/>
    <col min="14338" max="14338" width="8.66666666666667" style="78" customWidth="1"/>
    <col min="14339" max="14339" width="12.5555555555556" style="78" customWidth="1"/>
    <col min="14340" max="14340" width="3.44444444444444" style="78" customWidth="1"/>
    <col min="14341" max="14341" width="49.5555555555556" style="78" customWidth="1"/>
    <col min="14342" max="14343" width="8.66666666666667" style="78" customWidth="1"/>
    <col min="14344" max="14344" width="17.5555555555556" style="78" customWidth="1"/>
    <col min="14345" max="14345" width="15.3333333333333" style="78" customWidth="1"/>
    <col min="14346" max="14592" width="9.11111111111111" style="78"/>
    <col min="14593" max="14593" width="2.55555555555556" style="78" customWidth="1"/>
    <col min="14594" max="14594" width="8.66666666666667" style="78" customWidth="1"/>
    <col min="14595" max="14595" width="12.5555555555556" style="78" customWidth="1"/>
    <col min="14596" max="14596" width="3.44444444444444" style="78" customWidth="1"/>
    <col min="14597" max="14597" width="49.5555555555556" style="78" customWidth="1"/>
    <col min="14598" max="14599" width="8.66666666666667" style="78" customWidth="1"/>
    <col min="14600" max="14600" width="17.5555555555556" style="78" customWidth="1"/>
    <col min="14601" max="14601" width="15.3333333333333" style="78" customWidth="1"/>
    <col min="14602" max="14848" width="9.11111111111111" style="78"/>
    <col min="14849" max="14849" width="2.55555555555556" style="78" customWidth="1"/>
    <col min="14850" max="14850" width="8.66666666666667" style="78" customWidth="1"/>
    <col min="14851" max="14851" width="12.5555555555556" style="78" customWidth="1"/>
    <col min="14852" max="14852" width="3.44444444444444" style="78" customWidth="1"/>
    <col min="14853" max="14853" width="49.5555555555556" style="78" customWidth="1"/>
    <col min="14854" max="14855" width="8.66666666666667" style="78" customWidth="1"/>
    <col min="14856" max="14856" width="17.5555555555556" style="78" customWidth="1"/>
    <col min="14857" max="14857" width="15.3333333333333" style="78" customWidth="1"/>
    <col min="14858" max="15104" width="9.11111111111111" style="78"/>
    <col min="15105" max="15105" width="2.55555555555556" style="78" customWidth="1"/>
    <col min="15106" max="15106" width="8.66666666666667" style="78" customWidth="1"/>
    <col min="15107" max="15107" width="12.5555555555556" style="78" customWidth="1"/>
    <col min="15108" max="15108" width="3.44444444444444" style="78" customWidth="1"/>
    <col min="15109" max="15109" width="49.5555555555556" style="78" customWidth="1"/>
    <col min="15110" max="15111" width="8.66666666666667" style="78" customWidth="1"/>
    <col min="15112" max="15112" width="17.5555555555556" style="78" customWidth="1"/>
    <col min="15113" max="15113" width="15.3333333333333" style="78" customWidth="1"/>
    <col min="15114" max="15360" width="9.11111111111111" style="78"/>
    <col min="15361" max="15361" width="2.55555555555556" style="78" customWidth="1"/>
    <col min="15362" max="15362" width="8.66666666666667" style="78" customWidth="1"/>
    <col min="15363" max="15363" width="12.5555555555556" style="78" customWidth="1"/>
    <col min="15364" max="15364" width="3.44444444444444" style="78" customWidth="1"/>
    <col min="15365" max="15365" width="49.5555555555556" style="78" customWidth="1"/>
    <col min="15366" max="15367" width="8.66666666666667" style="78" customWidth="1"/>
    <col min="15368" max="15368" width="17.5555555555556" style="78" customWidth="1"/>
    <col min="15369" max="15369" width="15.3333333333333" style="78" customWidth="1"/>
    <col min="15370" max="15616" width="9.11111111111111" style="78"/>
    <col min="15617" max="15617" width="2.55555555555556" style="78" customWidth="1"/>
    <col min="15618" max="15618" width="8.66666666666667" style="78" customWidth="1"/>
    <col min="15619" max="15619" width="12.5555555555556" style="78" customWidth="1"/>
    <col min="15620" max="15620" width="3.44444444444444" style="78" customWidth="1"/>
    <col min="15621" max="15621" width="49.5555555555556" style="78" customWidth="1"/>
    <col min="15622" max="15623" width="8.66666666666667" style="78" customWidth="1"/>
    <col min="15624" max="15624" width="17.5555555555556" style="78" customWidth="1"/>
    <col min="15625" max="15625" width="15.3333333333333" style="78" customWidth="1"/>
    <col min="15626" max="15872" width="9.11111111111111" style="78"/>
    <col min="15873" max="15873" width="2.55555555555556" style="78" customWidth="1"/>
    <col min="15874" max="15874" width="8.66666666666667" style="78" customWidth="1"/>
    <col min="15875" max="15875" width="12.5555555555556" style="78" customWidth="1"/>
    <col min="15876" max="15876" width="3.44444444444444" style="78" customWidth="1"/>
    <col min="15877" max="15877" width="49.5555555555556" style="78" customWidth="1"/>
    <col min="15878" max="15879" width="8.66666666666667" style="78" customWidth="1"/>
    <col min="15880" max="15880" width="17.5555555555556" style="78" customWidth="1"/>
    <col min="15881" max="15881" width="15.3333333333333" style="78" customWidth="1"/>
    <col min="15882" max="16128" width="9.11111111111111" style="78"/>
    <col min="16129" max="16129" width="2.55555555555556" style="78" customWidth="1"/>
    <col min="16130" max="16130" width="8.66666666666667" style="78" customWidth="1"/>
    <col min="16131" max="16131" width="12.5555555555556" style="78" customWidth="1"/>
    <col min="16132" max="16132" width="3.44444444444444" style="78" customWidth="1"/>
    <col min="16133" max="16133" width="49.5555555555556" style="78" customWidth="1"/>
    <col min="16134" max="16135" width="8.66666666666667" style="78" customWidth="1"/>
    <col min="16136" max="16136" width="17.5555555555556" style="78" customWidth="1"/>
    <col min="16137" max="16137" width="15.3333333333333" style="78" customWidth="1"/>
    <col min="16138" max="16384" width="9.11111111111111" style="78"/>
  </cols>
  <sheetData>
    <row r="1" ht="8.1" customHeight="1" spans="2:9">
      <c r="B1" s="79"/>
      <c r="C1" s="79"/>
      <c r="D1" s="79"/>
      <c r="E1" s="79"/>
      <c r="F1" s="79"/>
      <c r="G1" s="79"/>
      <c r="H1" s="79"/>
      <c r="I1" s="79"/>
    </row>
    <row r="2" ht="24.6" customHeight="1" spans="2:9">
      <c r="B2" s="80" t="s">
        <v>21</v>
      </c>
      <c r="C2" s="81"/>
      <c r="D2" s="81"/>
      <c r="E2" s="82"/>
      <c r="F2" s="82"/>
      <c r="G2" s="82"/>
      <c r="H2" s="82"/>
      <c r="I2" s="116"/>
    </row>
    <row r="3" ht="8.1" customHeight="1" spans="2:10">
      <c r="B3" s="83"/>
      <c r="C3" s="83"/>
      <c r="D3" s="83"/>
      <c r="E3" s="84"/>
      <c r="F3" s="84"/>
      <c r="G3" s="84"/>
      <c r="H3" s="84"/>
      <c r="I3" s="84"/>
      <c r="J3" s="77"/>
    </row>
    <row r="4" spans="2:10">
      <c r="B4" s="85"/>
      <c r="C4" s="86"/>
      <c r="D4" s="86"/>
      <c r="E4" s="87"/>
      <c r="F4" s="87"/>
      <c r="G4" s="87"/>
      <c r="H4" s="87"/>
      <c r="I4" s="117"/>
      <c r="J4" s="77"/>
    </row>
    <row r="5" ht="8.1" customHeight="1" spans="2:10">
      <c r="B5" s="88"/>
      <c r="C5" s="88"/>
      <c r="D5" s="88"/>
      <c r="E5" s="88"/>
      <c r="F5" s="88"/>
      <c r="G5" s="88"/>
      <c r="H5" s="88"/>
      <c r="I5" s="88"/>
      <c r="J5" s="77"/>
    </row>
    <row r="6" spans="2:9">
      <c r="B6" s="89" t="s">
        <v>2</v>
      </c>
      <c r="C6" s="90" t="s">
        <v>22</v>
      </c>
      <c r="D6" s="90"/>
      <c r="E6" s="91" t="s">
        <v>23</v>
      </c>
      <c r="F6" s="92" t="s">
        <v>24</v>
      </c>
      <c r="G6" s="92" t="s">
        <v>25</v>
      </c>
      <c r="H6" s="93" t="s">
        <v>26</v>
      </c>
      <c r="I6" s="118" t="s">
        <v>27</v>
      </c>
    </row>
    <row r="7" ht="8.1" customHeight="1" spans="2:9">
      <c r="B7" s="88"/>
      <c r="C7" s="88"/>
      <c r="D7" s="88"/>
      <c r="E7" s="88"/>
      <c r="F7" s="88"/>
      <c r="G7" s="88"/>
      <c r="H7" s="88"/>
      <c r="I7" s="88"/>
    </row>
    <row r="8" ht="8.1" customHeight="1" spans="2:10">
      <c r="B8" s="85"/>
      <c r="C8" s="86"/>
      <c r="D8" s="86"/>
      <c r="E8" s="87"/>
      <c r="F8" s="87"/>
      <c r="G8" s="87"/>
      <c r="H8" s="87"/>
      <c r="I8" s="117"/>
      <c r="J8" s="77"/>
    </row>
    <row r="9" s="77" customFormat="1" ht="25.8" customHeight="1" spans="2:9">
      <c r="B9" s="124" t="s">
        <v>28</v>
      </c>
      <c r="C9" s="95" t="s">
        <v>29</v>
      </c>
      <c r="D9" s="96"/>
      <c r="E9" s="97" t="s">
        <v>30</v>
      </c>
      <c r="F9" s="98"/>
      <c r="G9" s="98"/>
      <c r="H9" s="98"/>
      <c r="I9" s="119"/>
    </row>
    <row r="10" s="77" customFormat="1" ht="12.6" customHeight="1" spans="2:9">
      <c r="B10" s="94"/>
      <c r="C10" s="95"/>
      <c r="D10" s="96"/>
      <c r="E10" s="97"/>
      <c r="F10" s="98"/>
      <c r="G10" s="98"/>
      <c r="H10" s="98"/>
      <c r="I10" s="119"/>
    </row>
    <row r="11" s="77" customFormat="1" ht="21.6" customHeight="1" spans="2:10">
      <c r="B11" s="94" t="str">
        <f>IF(ISBLANK(F12),"",($B$9&amp;"."&amp;+(COUNTA(F$7:F12))))</f>
        <v>A.1.1</v>
      </c>
      <c r="C11" s="95" t="s">
        <v>31</v>
      </c>
      <c r="D11" s="96"/>
      <c r="E11" s="106" t="s">
        <v>32</v>
      </c>
      <c r="F11" s="98"/>
      <c r="G11" s="98"/>
      <c r="H11" s="98"/>
      <c r="I11" s="119"/>
      <c r="J11" s="78"/>
    </row>
    <row r="12" s="77" customFormat="1" ht="40.2" customHeight="1" spans="2:10">
      <c r="B12" s="94" t="str">
        <f>IF(ISBLANK(F13),"",($B$9&amp;"."&amp;+(COUNTA(F$7:F13))))</f>
        <v/>
      </c>
      <c r="C12" s="102"/>
      <c r="D12" s="103"/>
      <c r="E12" s="104" t="s">
        <v>33</v>
      </c>
      <c r="F12" s="105" t="s">
        <v>34</v>
      </c>
      <c r="G12" s="105">
        <v>1</v>
      </c>
      <c r="H12" s="108"/>
      <c r="I12" s="120">
        <f>G12*H12</f>
        <v>0</v>
      </c>
      <c r="J12" s="78"/>
    </row>
    <row r="13" s="77" customFormat="1" ht="13.8" customHeight="1" spans="2:9">
      <c r="B13" s="94"/>
      <c r="C13" s="102"/>
      <c r="D13" s="103"/>
      <c r="E13" s="104"/>
      <c r="F13" s="105"/>
      <c r="G13" s="105"/>
      <c r="H13" s="108"/>
      <c r="I13" s="120"/>
    </row>
    <row r="14" s="77" customFormat="1" ht="15.6" customHeight="1" spans="2:10">
      <c r="B14" s="94" t="str">
        <f>IF(ISBLANK(F15),"",($B$9&amp;"."&amp;+(COUNTA(F$7:F15))))</f>
        <v/>
      </c>
      <c r="C14" s="102"/>
      <c r="D14" s="103"/>
      <c r="E14" s="104"/>
      <c r="F14" s="105"/>
      <c r="G14" s="105"/>
      <c r="H14" s="108"/>
      <c r="I14" s="120"/>
      <c r="J14" s="78"/>
    </row>
    <row r="15" s="77" customFormat="1" ht="18.6" customHeight="1" spans="2:9">
      <c r="B15" s="94" t="s">
        <v>35</v>
      </c>
      <c r="C15" s="102" t="s">
        <v>36</v>
      </c>
      <c r="D15" s="109" t="s">
        <v>37</v>
      </c>
      <c r="E15" s="106" t="s">
        <v>38</v>
      </c>
      <c r="F15" s="105"/>
      <c r="G15" s="105"/>
      <c r="H15" s="108"/>
      <c r="I15" s="120"/>
    </row>
    <row r="16" s="77" customFormat="1" ht="12.9" customHeight="1" spans="2:10">
      <c r="B16" s="94"/>
      <c r="C16" s="102"/>
      <c r="D16" s="107" t="s">
        <v>39</v>
      </c>
      <c r="E16" s="104" t="s">
        <v>40</v>
      </c>
      <c r="F16" s="105" t="s">
        <v>34</v>
      </c>
      <c r="G16" s="105">
        <v>1</v>
      </c>
      <c r="H16" s="108"/>
      <c r="I16" s="120">
        <f>G16*H16</f>
        <v>0</v>
      </c>
      <c r="J16" s="78"/>
    </row>
    <row r="17" s="77" customFormat="1" ht="12.9" customHeight="1" spans="2:9">
      <c r="B17" s="94" t="str">
        <f>IF(ISBLANK(F18),"",($B$9&amp;"."&amp;+(COUNTA(F$7:F18))))</f>
        <v/>
      </c>
      <c r="C17" s="102"/>
      <c r="D17" s="107" t="s">
        <v>41</v>
      </c>
      <c r="E17" s="104" t="s">
        <v>42</v>
      </c>
      <c r="F17" s="105" t="s">
        <v>34</v>
      </c>
      <c r="G17" s="105">
        <v>1</v>
      </c>
      <c r="H17" s="108"/>
      <c r="I17" s="120">
        <f>G17*H17</f>
        <v>0</v>
      </c>
    </row>
    <row r="18" s="77" customFormat="1" ht="12.9" customHeight="1" spans="2:9">
      <c r="B18" s="94"/>
      <c r="C18" s="110"/>
      <c r="D18" s="125"/>
      <c r="E18" s="104"/>
      <c r="F18" s="105"/>
      <c r="G18" s="105"/>
      <c r="H18" s="108"/>
      <c r="I18" s="120"/>
    </row>
    <row r="19" s="77" customFormat="1" ht="12.9" customHeight="1" spans="2:9">
      <c r="B19" s="94" t="str">
        <f>IF(ISBLANK(F20),"",($B$9&amp;"."&amp;+(COUNTA(F$7:F20))))</f>
        <v/>
      </c>
      <c r="C19" s="102"/>
      <c r="D19" s="103"/>
      <c r="E19" s="104"/>
      <c r="F19" s="105"/>
      <c r="G19" s="105"/>
      <c r="H19" s="108"/>
      <c r="I19" s="120"/>
    </row>
    <row r="20" s="77" customFormat="1" ht="12.9" customHeight="1" spans="2:9">
      <c r="B20" s="94" t="s">
        <v>43</v>
      </c>
      <c r="C20" s="102" t="s">
        <v>44</v>
      </c>
      <c r="D20" s="103"/>
      <c r="E20" s="106" t="s">
        <v>45</v>
      </c>
      <c r="F20" s="105"/>
      <c r="G20" s="105"/>
      <c r="H20" s="108"/>
      <c r="I20" s="120"/>
    </row>
    <row r="21" s="77" customFormat="1" ht="12.9" customHeight="1" spans="2:10">
      <c r="B21" s="94" t="str">
        <f>IF(ISBLANK(F22),"",($B$9&amp;"."&amp;+(COUNTA(F$7:F22))))</f>
        <v/>
      </c>
      <c r="C21" s="102"/>
      <c r="D21" s="103"/>
      <c r="E21" s="104" t="s">
        <v>46</v>
      </c>
      <c r="F21" s="105"/>
      <c r="G21" s="105"/>
      <c r="H21" s="108"/>
      <c r="I21" s="120"/>
      <c r="J21" s="78"/>
    </row>
    <row r="22" s="77" customFormat="1" ht="12.9" customHeight="1" spans="2:10">
      <c r="B22" s="94"/>
      <c r="C22" s="102"/>
      <c r="D22" s="103"/>
      <c r="E22" s="104" t="s">
        <v>47</v>
      </c>
      <c r="F22" s="105"/>
      <c r="G22" s="105"/>
      <c r="H22" s="108"/>
      <c r="I22" s="120"/>
      <c r="J22" s="78"/>
    </row>
    <row r="23" s="77" customFormat="1" ht="12.9" customHeight="1" spans="2:9">
      <c r="B23" s="94" t="str">
        <f>IF(ISBLANK(F25),"",($B$9&amp;"."&amp;+(COUNTA(F$7:F25))))</f>
        <v/>
      </c>
      <c r="C23" s="102"/>
      <c r="D23" s="103"/>
      <c r="E23" s="104" t="s">
        <v>48</v>
      </c>
      <c r="F23" s="105" t="s">
        <v>34</v>
      </c>
      <c r="G23" s="105">
        <v>1</v>
      </c>
      <c r="H23" s="108"/>
      <c r="I23" s="120">
        <f>G23*H23</f>
        <v>0</v>
      </c>
    </row>
    <row r="24" s="77" customFormat="1" ht="12.9" customHeight="1" spans="2:9">
      <c r="B24" s="94"/>
      <c r="C24" s="102"/>
      <c r="D24" s="103"/>
      <c r="E24" s="104"/>
      <c r="F24" s="105"/>
      <c r="G24" s="105"/>
      <c r="H24" s="108"/>
      <c r="I24" s="120"/>
    </row>
    <row r="25" s="77" customFormat="1" ht="12.9" customHeight="1" spans="2:9">
      <c r="B25" s="94" t="s">
        <v>49</v>
      </c>
      <c r="C25" s="102" t="s">
        <v>50</v>
      </c>
      <c r="D25" s="103"/>
      <c r="E25" s="106" t="s">
        <v>51</v>
      </c>
      <c r="F25" s="105"/>
      <c r="G25" s="105"/>
      <c r="H25" s="108"/>
      <c r="I25" s="120"/>
    </row>
    <row r="26" s="77" customFormat="1" ht="12.9" customHeight="1" spans="2:10">
      <c r="B26" s="94" t="str">
        <f>IF(ISBLANK(F27),"",($B$9&amp;"."&amp;+(COUNTA(F$7:F27))))</f>
        <v/>
      </c>
      <c r="C26" s="102"/>
      <c r="D26" s="103"/>
      <c r="E26" s="104" t="s">
        <v>52</v>
      </c>
      <c r="F26" s="105" t="s">
        <v>34</v>
      </c>
      <c r="G26" s="105">
        <v>1</v>
      </c>
      <c r="H26" s="108"/>
      <c r="I26" s="120">
        <f>G26*H26</f>
        <v>0</v>
      </c>
      <c r="J26" s="78"/>
    </row>
    <row r="27" s="77" customFormat="1" ht="12.9" customHeight="1" spans="2:10">
      <c r="B27" s="94"/>
      <c r="C27" s="102"/>
      <c r="D27" s="103"/>
      <c r="E27" s="104"/>
      <c r="F27" s="105"/>
      <c r="G27" s="105"/>
      <c r="H27" s="108"/>
      <c r="I27" s="120"/>
      <c r="J27" s="78"/>
    </row>
    <row r="28" ht="20.1" customHeight="1" spans="2:10">
      <c r="B28" s="126" t="s">
        <v>53</v>
      </c>
      <c r="C28" s="127"/>
      <c r="D28" s="127"/>
      <c r="E28" s="128"/>
      <c r="F28" s="128"/>
      <c r="G28" s="128"/>
      <c r="H28" s="129"/>
      <c r="I28" s="155">
        <f>SUM(I12:I27)</f>
        <v>0</v>
      </c>
      <c r="J28" s="77"/>
    </row>
    <row r="29" ht="25.8" customHeight="1" spans="2:10">
      <c r="B29" s="130" t="s">
        <v>54</v>
      </c>
      <c r="C29" s="131" t="s">
        <v>29</v>
      </c>
      <c r="D29" s="132"/>
      <c r="E29" s="133" t="s">
        <v>55</v>
      </c>
      <c r="F29" s="134"/>
      <c r="G29" s="134"/>
      <c r="H29" s="134"/>
      <c r="I29" s="156"/>
      <c r="J29" s="77"/>
    </row>
    <row r="30" ht="15.6" customHeight="1" spans="2:10">
      <c r="B30" s="102" t="str">
        <f>IF(ISBLANK(F31),"",($B$9&amp;"."&amp;+(COUNTA(F$12:F31))))</f>
        <v/>
      </c>
      <c r="C30" s="135"/>
      <c r="D30" s="132"/>
      <c r="E30" s="136"/>
      <c r="F30" s="137"/>
      <c r="G30" s="137"/>
      <c r="H30" s="138"/>
      <c r="I30" s="157"/>
      <c r="J30" s="77"/>
    </row>
    <row r="31" ht="12.9" customHeight="1" spans="2:9">
      <c r="B31" s="139" t="s">
        <v>56</v>
      </c>
      <c r="C31" s="140" t="s">
        <v>57</v>
      </c>
      <c r="D31" s="103"/>
      <c r="E31" s="106" t="s">
        <v>58</v>
      </c>
      <c r="F31" s="106"/>
      <c r="G31" s="106"/>
      <c r="H31" s="106"/>
      <c r="I31" s="106"/>
    </row>
    <row r="32" ht="12.9" customHeight="1" spans="2:9">
      <c r="B32" s="139"/>
      <c r="C32" s="141"/>
      <c r="D32" s="142"/>
      <c r="E32" s="104" t="s">
        <v>59</v>
      </c>
      <c r="F32" s="105" t="s">
        <v>60</v>
      </c>
      <c r="G32" s="105">
        <v>1</v>
      </c>
      <c r="H32" s="143"/>
      <c r="I32" s="120">
        <f>G32*H32</f>
        <v>0</v>
      </c>
    </row>
    <row r="33" ht="12.9" customHeight="1" spans="2:10">
      <c r="B33" s="102"/>
      <c r="C33" s="144"/>
      <c r="D33" s="103"/>
      <c r="E33" s="104" t="s">
        <v>61</v>
      </c>
      <c r="F33" s="105"/>
      <c r="G33" s="105"/>
      <c r="H33" s="143"/>
      <c r="I33" s="120"/>
      <c r="J33" s="77"/>
    </row>
    <row r="34" ht="12.9" customHeight="1" spans="2:9">
      <c r="B34" s="102" t="str">
        <f>IF(ISBLANK(F35),"",($B$9&amp;"."&amp;+(COUNTA(F$12:F35))))</f>
        <v/>
      </c>
      <c r="C34" s="102"/>
      <c r="D34" s="103"/>
      <c r="E34" s="104"/>
      <c r="F34" s="105"/>
      <c r="G34" s="105"/>
      <c r="H34" s="143"/>
      <c r="I34" s="120"/>
    </row>
    <row r="35" ht="12.9" customHeight="1" spans="2:10">
      <c r="B35" s="139" t="s">
        <v>62</v>
      </c>
      <c r="C35" s="145" t="s">
        <v>63</v>
      </c>
      <c r="D35" s="146" t="s">
        <v>37</v>
      </c>
      <c r="E35" s="106" t="s">
        <v>64</v>
      </c>
      <c r="F35" s="105"/>
      <c r="G35" s="105"/>
      <c r="H35" s="143"/>
      <c r="I35" s="120"/>
      <c r="J35" s="77"/>
    </row>
    <row r="36" ht="12.9" customHeight="1" spans="2:9">
      <c r="B36" s="102"/>
      <c r="C36" s="102"/>
      <c r="D36" s="107" t="s">
        <v>39</v>
      </c>
      <c r="E36" s="104" t="s">
        <v>40</v>
      </c>
      <c r="F36" s="105" t="s">
        <v>60</v>
      </c>
      <c r="G36" s="105">
        <v>1</v>
      </c>
      <c r="H36" s="143"/>
      <c r="I36" s="120">
        <f>G36*H36</f>
        <v>0</v>
      </c>
    </row>
    <row r="37" ht="12.9" customHeight="1" spans="2:10">
      <c r="B37" s="102" t="str">
        <f>IF(ISBLANK(F38),"",($B$9&amp;"."&amp;+(COUNTA(F$12:F38))))</f>
        <v/>
      </c>
      <c r="C37" s="102"/>
      <c r="D37" s="107" t="s">
        <v>41</v>
      </c>
      <c r="E37" s="104" t="s">
        <v>42</v>
      </c>
      <c r="F37" s="105" t="s">
        <v>60</v>
      </c>
      <c r="G37" s="105">
        <v>1</v>
      </c>
      <c r="H37" s="143"/>
      <c r="I37" s="120">
        <f>G37*H37</f>
        <v>0</v>
      </c>
      <c r="J37" s="77"/>
    </row>
    <row r="38" ht="12.9" customHeight="1" spans="2:10">
      <c r="B38" s="102"/>
      <c r="C38" s="102"/>
      <c r="D38" s="142"/>
      <c r="E38" s="125"/>
      <c r="F38" s="105"/>
      <c r="G38" s="105"/>
      <c r="H38" s="143"/>
      <c r="I38" s="120"/>
      <c r="J38" s="77"/>
    </row>
    <row r="39" ht="12.9" customHeight="1" spans="2:9">
      <c r="B39" s="102" t="str">
        <f>IF(ISBLANK(F40),"",($B$9&amp;"."&amp;+(COUNTA(F$12:F40))))</f>
        <v/>
      </c>
      <c r="C39" s="147"/>
      <c r="D39" s="148"/>
      <c r="E39" s="104"/>
      <c r="F39" s="149"/>
      <c r="G39" s="105"/>
      <c r="H39" s="150"/>
      <c r="I39" s="120"/>
    </row>
    <row r="40" ht="12.9" customHeight="1" spans="2:9">
      <c r="B40" s="139" t="s">
        <v>65</v>
      </c>
      <c r="C40" s="147" t="s">
        <v>66</v>
      </c>
      <c r="D40" s="148"/>
      <c r="E40" s="104" t="s">
        <v>67</v>
      </c>
      <c r="F40" s="149"/>
      <c r="G40" s="105"/>
      <c r="H40" s="150"/>
      <c r="I40" s="120"/>
    </row>
    <row r="41" ht="12.9" customHeight="1" spans="2:10">
      <c r="B41" s="102" t="str">
        <f>IF(ISBLANK(F42),"",($B$9&amp;"."&amp;+(COUNTA(F$12:F42))))</f>
        <v/>
      </c>
      <c r="C41" s="147"/>
      <c r="D41" s="148"/>
      <c r="E41" s="104" t="s">
        <v>68</v>
      </c>
      <c r="F41" s="149" t="s">
        <v>34</v>
      </c>
      <c r="G41" s="105">
        <v>1</v>
      </c>
      <c r="H41" s="143"/>
      <c r="I41" s="120">
        <f>G41*H41</f>
        <v>0</v>
      </c>
      <c r="J41" s="77"/>
    </row>
    <row r="42" ht="12.9" customHeight="1" spans="2:10">
      <c r="B42" s="102"/>
      <c r="C42" s="147"/>
      <c r="D42" s="148"/>
      <c r="E42" s="104"/>
      <c r="F42" s="149"/>
      <c r="G42" s="105"/>
      <c r="H42" s="150"/>
      <c r="I42" s="120"/>
      <c r="J42" s="77"/>
    </row>
    <row r="43" ht="12.9" customHeight="1" spans="2:9">
      <c r="B43" s="102" t="str">
        <f>IF(ISBLANK(F44),"",($B$9&amp;"."&amp;+(COUNTA(F$12:F44))))</f>
        <v/>
      </c>
      <c r="C43" s="147"/>
      <c r="D43" s="148"/>
      <c r="E43" s="151"/>
      <c r="F43" s="149"/>
      <c r="G43" s="105"/>
      <c r="H43" s="150"/>
      <c r="I43" s="120"/>
    </row>
    <row r="44" ht="12.9" customHeight="1" spans="2:9">
      <c r="B44" s="139" t="s">
        <v>69</v>
      </c>
      <c r="C44" s="147"/>
      <c r="D44" s="148"/>
      <c r="E44" s="152" t="s">
        <v>70</v>
      </c>
      <c r="F44" s="149"/>
      <c r="G44" s="105"/>
      <c r="H44" s="150"/>
      <c r="I44" s="120"/>
    </row>
    <row r="45" ht="25.8" customHeight="1" spans="2:10">
      <c r="B45" s="102" t="str">
        <f>IF(ISBLANK(F46),"",($B$9&amp;"."&amp;+(COUNTA(F$12:F46))))</f>
        <v/>
      </c>
      <c r="C45" s="147"/>
      <c r="D45" s="148"/>
      <c r="E45" s="104" t="s">
        <v>71</v>
      </c>
      <c r="F45" s="149" t="s">
        <v>72</v>
      </c>
      <c r="G45" s="105">
        <v>0</v>
      </c>
      <c r="H45" s="143"/>
      <c r="I45" s="120">
        <f>G45*H45</f>
        <v>0</v>
      </c>
      <c r="J45" s="77"/>
    </row>
    <row r="46" ht="12.9" customHeight="1" spans="2:10">
      <c r="B46" s="102" t="str">
        <f>IF(ISBLANK(F47),"",($B$9&amp;"."&amp;+(COUNTA(F$12:F47))))</f>
        <v/>
      </c>
      <c r="C46" s="147"/>
      <c r="D46" s="148"/>
      <c r="E46" s="151"/>
      <c r="F46" s="149"/>
      <c r="G46" s="105"/>
      <c r="H46" s="150"/>
      <c r="I46" s="120"/>
      <c r="J46" s="77"/>
    </row>
    <row r="47" ht="12.9" customHeight="1" spans="2:10">
      <c r="B47" s="139" t="s">
        <v>73</v>
      </c>
      <c r="C47" s="147" t="s">
        <v>74</v>
      </c>
      <c r="D47" s="148"/>
      <c r="E47" s="152" t="s">
        <v>45</v>
      </c>
      <c r="F47" s="149"/>
      <c r="G47" s="105"/>
      <c r="H47" s="150"/>
      <c r="I47" s="120"/>
      <c r="J47" s="77"/>
    </row>
    <row r="48" ht="12.9" customHeight="1" spans="2:9">
      <c r="B48" s="102" t="str">
        <f>IF(ISBLANK(F49),"",($B$9&amp;"."&amp;+(COUNTA(F$12:F49))))</f>
        <v/>
      </c>
      <c r="C48" s="147"/>
      <c r="D48" s="148"/>
      <c r="E48" s="104" t="s">
        <v>46</v>
      </c>
      <c r="F48" s="149"/>
      <c r="G48" s="105"/>
      <c r="H48" s="150"/>
      <c r="I48" s="120"/>
    </row>
    <row r="49" ht="12.9" customHeight="1" spans="2:9">
      <c r="B49" s="102"/>
      <c r="C49" s="147"/>
      <c r="D49" s="148"/>
      <c r="E49" s="104" t="s">
        <v>47</v>
      </c>
      <c r="F49" s="149"/>
      <c r="G49" s="105"/>
      <c r="H49" s="150"/>
      <c r="I49" s="120"/>
    </row>
    <row r="50" ht="12.9" customHeight="1" spans="2:10">
      <c r="B50" s="102" t="str">
        <f>IF(ISBLANK(F51),"",($B$9&amp;"."&amp;+(COUNTA(F$12:F51))))</f>
        <v/>
      </c>
      <c r="C50" s="147"/>
      <c r="D50" s="148"/>
      <c r="E50" s="104" t="s">
        <v>48</v>
      </c>
      <c r="F50" s="149" t="s">
        <v>60</v>
      </c>
      <c r="G50" s="105">
        <v>1</v>
      </c>
      <c r="H50" s="143"/>
      <c r="I50" s="120">
        <f>G50*H50</f>
        <v>0</v>
      </c>
      <c r="J50" s="77"/>
    </row>
    <row r="51" ht="12.9" customHeight="1" spans="2:10">
      <c r="B51" s="102" t="str">
        <f>IF(ISBLANK(F52),"",($B$9&amp;"."&amp;+(COUNTA(F$12:F52))))</f>
        <v/>
      </c>
      <c r="C51" s="147"/>
      <c r="D51" s="142"/>
      <c r="E51" s="153"/>
      <c r="F51" s="149"/>
      <c r="G51" s="105"/>
      <c r="H51" s="150"/>
      <c r="I51" s="120"/>
      <c r="J51" s="77"/>
    </row>
    <row r="52" ht="12.9" customHeight="1" spans="2:10">
      <c r="B52" s="139" t="s">
        <v>75</v>
      </c>
      <c r="C52" s="147" t="s">
        <v>76</v>
      </c>
      <c r="D52" s="142"/>
      <c r="E52" s="101" t="s">
        <v>51</v>
      </c>
      <c r="F52" s="149"/>
      <c r="G52" s="105"/>
      <c r="H52" s="150"/>
      <c r="I52" s="120"/>
      <c r="J52" s="77"/>
    </row>
    <row r="53" ht="12.9" customHeight="1" spans="2:9">
      <c r="B53" s="102" t="str">
        <f>IF(ISBLANK(F54),"",($B$9&amp;"."&amp;+(COUNTA(F$12:F54))))</f>
        <v/>
      </c>
      <c r="C53" s="147"/>
      <c r="D53" s="148"/>
      <c r="E53" s="104" t="s">
        <v>52</v>
      </c>
      <c r="F53" s="149" t="s">
        <v>60</v>
      </c>
      <c r="G53" s="105">
        <v>1</v>
      </c>
      <c r="H53" s="143"/>
      <c r="I53" s="120">
        <f>G53*H53</f>
        <v>0</v>
      </c>
    </row>
    <row r="54" ht="12.9" customHeight="1" spans="2:9">
      <c r="B54" s="154"/>
      <c r="C54" s="102"/>
      <c r="D54" s="148"/>
      <c r="E54" s="151"/>
      <c r="F54" s="149"/>
      <c r="G54" s="105"/>
      <c r="H54" s="150"/>
      <c r="I54" s="120"/>
    </row>
    <row r="55" ht="20.1" customHeight="1" spans="2:10">
      <c r="B55" s="111" t="s">
        <v>11</v>
      </c>
      <c r="C55" s="112"/>
      <c r="D55" s="112"/>
      <c r="E55" s="113"/>
      <c r="F55" s="113"/>
      <c r="G55" s="113"/>
      <c r="H55" s="114"/>
      <c r="I55" s="122">
        <f>SUM(I30:I54)</f>
        <v>0</v>
      </c>
      <c r="J55" s="77"/>
    </row>
    <row r="56" ht="20.1" customHeight="1" spans="2:10">
      <c r="B56" s="115" t="s">
        <v>77</v>
      </c>
      <c r="C56" s="112"/>
      <c r="D56" s="112"/>
      <c r="E56" s="113"/>
      <c r="F56" s="113"/>
      <c r="G56" s="113"/>
      <c r="H56" s="114"/>
      <c r="I56" s="123">
        <f>I28+I55</f>
        <v>0</v>
      </c>
      <c r="J56" s="77"/>
    </row>
    <row r="58" spans="10:10">
      <c r="J58" s="77"/>
    </row>
    <row r="59" spans="10:10">
      <c r="J59" s="77"/>
    </row>
    <row r="60" spans="10:10">
      <c r="J60" s="77"/>
    </row>
    <row r="63" spans="10:10">
      <c r="J63" s="77"/>
    </row>
    <row r="64" spans="10:10">
      <c r="J64" s="77"/>
    </row>
    <row r="65" spans="10:10">
      <c r="J65" s="77"/>
    </row>
    <row r="68" spans="10:10">
      <c r="J68" s="77"/>
    </row>
    <row r="69" spans="10:10">
      <c r="J69" s="77"/>
    </row>
    <row r="70" spans="10:10">
      <c r="J70" s="77"/>
    </row>
    <row r="73" spans="10:10">
      <c r="J73" s="77"/>
    </row>
    <row r="74" spans="10:10">
      <c r="J74" s="77"/>
    </row>
    <row r="75" spans="10:10">
      <c r="J75" s="77"/>
    </row>
    <row r="78" spans="10:10">
      <c r="J78" s="77"/>
    </row>
    <row r="79" spans="10:10">
      <c r="J79" s="77"/>
    </row>
    <row r="80" spans="10:10">
      <c r="J80" s="77"/>
    </row>
    <row r="83" spans="10:10">
      <c r="J83" s="77"/>
    </row>
    <row r="84" spans="10:10">
      <c r="J84" s="77"/>
    </row>
    <row r="85" spans="10:10">
      <c r="J85" s="77"/>
    </row>
    <row r="88" spans="10:10">
      <c r="J88" s="77"/>
    </row>
    <row r="89" spans="10:10">
      <c r="J89" s="77"/>
    </row>
    <row r="90" spans="10:10">
      <c r="J90" s="77"/>
    </row>
    <row r="93" spans="10:10">
      <c r="J93" s="77"/>
    </row>
    <row r="94" spans="10:10">
      <c r="J94" s="77"/>
    </row>
    <row r="95" spans="10:10">
      <c r="J95" s="77"/>
    </row>
    <row r="98" spans="10:10">
      <c r="J98" s="77"/>
    </row>
    <row r="99" spans="10:10">
      <c r="J99" s="77"/>
    </row>
    <row r="100" spans="10:10">
      <c r="J100" s="77"/>
    </row>
    <row r="103" spans="10:10">
      <c r="J103" s="77"/>
    </row>
    <row r="104" spans="10:10">
      <c r="J104" s="77"/>
    </row>
    <row r="105" spans="10:10">
      <c r="J105" s="77"/>
    </row>
    <row r="108" spans="10:10">
      <c r="J108" s="77"/>
    </row>
    <row r="109" spans="10:10">
      <c r="J109" s="77"/>
    </row>
    <row r="110" spans="10:10">
      <c r="J110" s="77"/>
    </row>
    <row r="113" spans="10:10">
      <c r="J113" s="77"/>
    </row>
    <row r="114" spans="10:10">
      <c r="J114" s="77"/>
    </row>
    <row r="115" spans="10:10">
      <c r="J115" s="77"/>
    </row>
    <row r="118" spans="10:10">
      <c r="J118" s="77"/>
    </row>
    <row r="119" spans="10:10">
      <c r="J119" s="77"/>
    </row>
    <row r="120" spans="10:10">
      <c r="J120" s="77"/>
    </row>
    <row r="123" spans="10:10">
      <c r="J123" s="77"/>
    </row>
    <row r="124" spans="10:10">
      <c r="J124" s="77"/>
    </row>
    <row r="125" spans="10:10">
      <c r="J125" s="77"/>
    </row>
    <row r="128" spans="10:10">
      <c r="J128" s="77"/>
    </row>
    <row r="129" spans="10:10">
      <c r="J129" s="77"/>
    </row>
    <row r="130" spans="10:10">
      <c r="J130" s="77"/>
    </row>
    <row r="133" spans="10:10">
      <c r="J133" s="77"/>
    </row>
    <row r="134" spans="10:10">
      <c r="J134" s="77"/>
    </row>
    <row r="135" spans="10:10">
      <c r="J135" s="77"/>
    </row>
    <row r="138" spans="10:10">
      <c r="J138" s="77"/>
    </row>
    <row r="139" spans="10:10">
      <c r="J139" s="77"/>
    </row>
    <row r="140" spans="10:10">
      <c r="J140" s="77"/>
    </row>
    <row r="143" spans="10:10">
      <c r="J143" s="77"/>
    </row>
    <row r="144" spans="10:10">
      <c r="J144" s="77"/>
    </row>
    <row r="145" spans="10:10">
      <c r="J145" s="77"/>
    </row>
    <row r="148" spans="10:10">
      <c r="J148" s="77"/>
    </row>
    <row r="149" spans="10:10">
      <c r="J149" s="77"/>
    </row>
    <row r="150" spans="10:10">
      <c r="J150" s="77"/>
    </row>
    <row r="153" spans="10:10">
      <c r="J153" s="77"/>
    </row>
    <row r="154" spans="10:10">
      <c r="J154" s="77"/>
    </row>
    <row r="155" spans="10:10">
      <c r="J155" s="77"/>
    </row>
    <row r="158" spans="10:10">
      <c r="J158" s="77"/>
    </row>
    <row r="159" spans="10:10">
      <c r="J159" s="77"/>
    </row>
    <row r="160" spans="10:10">
      <c r="J160" s="77"/>
    </row>
    <row r="163" spans="10:10">
      <c r="J163" s="77"/>
    </row>
    <row r="164" spans="10:10">
      <c r="J164" s="77"/>
    </row>
    <row r="165" spans="10:10">
      <c r="J165" s="77"/>
    </row>
    <row r="168" spans="10:10">
      <c r="J168" s="77"/>
    </row>
    <row r="169" spans="10:10">
      <c r="J169" s="77"/>
    </row>
    <row r="170" spans="10:10">
      <c r="J170" s="77"/>
    </row>
    <row r="173" spans="10:10">
      <c r="J173" s="77"/>
    </row>
    <row r="174" spans="10:10">
      <c r="J174" s="77"/>
    </row>
    <row r="175" spans="10:10">
      <c r="J175" s="77"/>
    </row>
    <row r="178" spans="10:10">
      <c r="J178" s="77"/>
    </row>
    <row r="179" spans="10:10">
      <c r="J179" s="77"/>
    </row>
    <row r="180" spans="10:10">
      <c r="J180" s="77"/>
    </row>
    <row r="183" spans="10:10">
      <c r="J183" s="77"/>
    </row>
    <row r="184" spans="10:10">
      <c r="J184" s="77"/>
    </row>
    <row r="185" spans="10:10">
      <c r="J185" s="77"/>
    </row>
    <row r="188" spans="10:10">
      <c r="J188" s="77"/>
    </row>
    <row r="189" spans="10:10">
      <c r="J189" s="77"/>
    </row>
    <row r="190" spans="10:10">
      <c r="J190" s="77"/>
    </row>
    <row r="193" spans="10:10">
      <c r="J193" s="77"/>
    </row>
    <row r="194" spans="10:10">
      <c r="J194" s="77"/>
    </row>
    <row r="195" spans="10:10">
      <c r="J195" s="77"/>
    </row>
    <row r="198" spans="10:10">
      <c r="J198" s="77"/>
    </row>
    <row r="199" spans="10:10">
      <c r="J199" s="77"/>
    </row>
    <row r="200" spans="10:10">
      <c r="J200" s="77"/>
    </row>
    <row r="203" spans="10:10">
      <c r="J203" s="77"/>
    </row>
    <row r="204" spans="10:10">
      <c r="J204" s="77"/>
    </row>
    <row r="205" spans="10:10">
      <c r="J205" s="77"/>
    </row>
    <row r="208" spans="10:10">
      <c r="J208" s="77"/>
    </row>
    <row r="209" spans="10:10">
      <c r="J209" s="77"/>
    </row>
    <row r="210" spans="10:10">
      <c r="J210" s="77"/>
    </row>
    <row r="213" spans="10:10">
      <c r="J213" s="77"/>
    </row>
    <row r="214" spans="10:10">
      <c r="J214" s="77"/>
    </row>
    <row r="215" spans="10:10">
      <c r="J215" s="77"/>
    </row>
    <row r="218" spans="10:10">
      <c r="J218" s="77"/>
    </row>
    <row r="219" spans="10:10">
      <c r="J219" s="77"/>
    </row>
    <row r="220" spans="10:10">
      <c r="J220" s="77"/>
    </row>
    <row r="223" spans="10:10">
      <c r="J223" s="77"/>
    </row>
    <row r="224" spans="10:10">
      <c r="J224" s="77"/>
    </row>
    <row r="225" spans="10:10">
      <c r="J225" s="77"/>
    </row>
    <row r="228" spans="10:10">
      <c r="J228" s="77"/>
    </row>
    <row r="229" spans="10:10">
      <c r="J229" s="77"/>
    </row>
    <row r="230" spans="10:10">
      <c r="J230" s="77"/>
    </row>
    <row r="233" spans="10:10">
      <c r="J233" s="77"/>
    </row>
    <row r="234" spans="10:10">
      <c r="J234" s="77"/>
    </row>
    <row r="235" spans="10:10">
      <c r="J235" s="77"/>
    </row>
    <row r="238" spans="10:10">
      <c r="J238" s="77"/>
    </row>
    <row r="239" spans="10:10">
      <c r="J239" s="77"/>
    </row>
    <row r="240" spans="10:10">
      <c r="J240" s="77"/>
    </row>
    <row r="243" spans="10:10">
      <c r="J243" s="77"/>
    </row>
    <row r="244" spans="10:10">
      <c r="J244" s="77"/>
    </row>
    <row r="245" spans="10:10">
      <c r="J245" s="77"/>
    </row>
    <row r="248" spans="10:10">
      <c r="J248" s="77"/>
    </row>
    <row r="249" spans="10:10">
      <c r="J249" s="77"/>
    </row>
    <row r="250" spans="10:10">
      <c r="J250" s="77"/>
    </row>
    <row r="253" spans="10:10">
      <c r="J253" s="77"/>
    </row>
    <row r="254" spans="10:10">
      <c r="J254" s="77"/>
    </row>
    <row r="255" spans="10:10">
      <c r="J255" s="77"/>
    </row>
    <row r="258" spans="10:10">
      <c r="J258" s="77"/>
    </row>
    <row r="259" spans="10:10">
      <c r="J259" s="77"/>
    </row>
    <row r="260" spans="10:10">
      <c r="J260" s="77"/>
    </row>
    <row r="263" spans="10:10">
      <c r="J263" s="77"/>
    </row>
    <row r="264" spans="10:10">
      <c r="J264" s="77"/>
    </row>
    <row r="265" spans="10:10">
      <c r="J265" s="77"/>
    </row>
    <row r="268" spans="10:10">
      <c r="J268" s="77"/>
    </row>
    <row r="269" spans="10:10">
      <c r="J269" s="77"/>
    </row>
    <row r="270" spans="10:10">
      <c r="J270" s="77"/>
    </row>
    <row r="273" spans="10:10">
      <c r="J273" s="77"/>
    </row>
    <row r="274" spans="10:10">
      <c r="J274" s="77"/>
    </row>
    <row r="275" spans="10:10">
      <c r="J275" s="77"/>
    </row>
    <row r="278" spans="10:10">
      <c r="J278" s="77"/>
    </row>
    <row r="279" spans="10:10">
      <c r="J279" s="77"/>
    </row>
    <row r="280" spans="10:10">
      <c r="J280" s="77"/>
    </row>
    <row r="283" spans="10:10">
      <c r="J283" s="77"/>
    </row>
    <row r="284" spans="10:10">
      <c r="J284" s="77"/>
    </row>
    <row r="285" spans="10:10">
      <c r="J285" s="77"/>
    </row>
    <row r="288" spans="10:10">
      <c r="J288" s="77"/>
    </row>
    <row r="289" spans="10:10">
      <c r="J289" s="77"/>
    </row>
    <row r="290" spans="10:10">
      <c r="J290" s="77"/>
    </row>
    <row r="293" spans="10:10">
      <c r="J293" s="77"/>
    </row>
    <row r="294" spans="10:10">
      <c r="J294" s="77"/>
    </row>
    <row r="295" spans="10:10">
      <c r="J295" s="77"/>
    </row>
    <row r="298" spans="10:10">
      <c r="J298" s="77"/>
    </row>
    <row r="299" spans="10:10">
      <c r="J299" s="77"/>
    </row>
    <row r="300" spans="10:10">
      <c r="J300" s="77"/>
    </row>
    <row r="303" spans="10:10">
      <c r="J303" s="77"/>
    </row>
    <row r="304" spans="10:10">
      <c r="J304" s="77"/>
    </row>
    <row r="305" spans="10:10">
      <c r="J305" s="77"/>
    </row>
    <row r="308" spans="10:10">
      <c r="J308" s="77"/>
    </row>
    <row r="309" spans="10:10">
      <c r="J309" s="77"/>
    </row>
    <row r="310" spans="10:10">
      <c r="J310" s="77"/>
    </row>
    <row r="313" spans="10:10">
      <c r="J313" s="77"/>
    </row>
    <row r="314" spans="10:10">
      <c r="J314" s="77"/>
    </row>
    <row r="315" spans="10:10">
      <c r="J315" s="77"/>
    </row>
    <row r="318" spans="10:10">
      <c r="J318" s="77"/>
    </row>
    <row r="319" spans="10:10">
      <c r="J319" s="77"/>
    </row>
    <row r="320" spans="10:10">
      <c r="J320" s="77"/>
    </row>
    <row r="323" spans="10:10">
      <c r="J323" s="77"/>
    </row>
    <row r="324" spans="10:10">
      <c r="J324" s="77"/>
    </row>
    <row r="325" spans="10:10">
      <c r="J325" s="77"/>
    </row>
    <row r="328" spans="10:10">
      <c r="J328" s="77"/>
    </row>
    <row r="329" spans="10:10">
      <c r="J329" s="77"/>
    </row>
    <row r="330" spans="10:10">
      <c r="J330" s="77"/>
    </row>
    <row r="333" spans="10:10">
      <c r="J333" s="77"/>
    </row>
    <row r="334" spans="10:10">
      <c r="J334" s="77"/>
    </row>
    <row r="335" spans="10:10">
      <c r="J335" s="77"/>
    </row>
    <row r="338" spans="10:10">
      <c r="J338" s="77"/>
    </row>
    <row r="339" spans="10:10">
      <c r="J339" s="77"/>
    </row>
    <row r="340" spans="10:10">
      <c r="J340" s="77"/>
    </row>
    <row r="343" spans="10:10">
      <c r="J343" s="77"/>
    </row>
    <row r="344" spans="10:10">
      <c r="J344" s="77"/>
    </row>
    <row r="345" spans="10:10">
      <c r="J345" s="77"/>
    </row>
    <row r="348" spans="10:10">
      <c r="J348" s="77"/>
    </row>
    <row r="349" spans="10:10">
      <c r="J349" s="77"/>
    </row>
    <row r="350" spans="10:10">
      <c r="J350" s="77"/>
    </row>
    <row r="353" spans="10:10">
      <c r="J353" s="77"/>
    </row>
    <row r="354" spans="10:10">
      <c r="J354" s="77"/>
    </row>
    <row r="355" spans="10:10">
      <c r="J355" s="77"/>
    </row>
    <row r="358" spans="10:10">
      <c r="J358" s="77"/>
    </row>
    <row r="359" spans="10:10">
      <c r="J359" s="77"/>
    </row>
    <row r="360" spans="10:10">
      <c r="J360" s="77"/>
    </row>
    <row r="363" spans="10:10">
      <c r="J363" s="77"/>
    </row>
    <row r="364" spans="10:10">
      <c r="J364" s="77"/>
    </row>
    <row r="365" spans="10:10">
      <c r="J365" s="77"/>
    </row>
    <row r="368" spans="10:10">
      <c r="J368" s="77"/>
    </row>
    <row r="369" spans="10:10">
      <c r="J369" s="77"/>
    </row>
    <row r="370" spans="10:10">
      <c r="J370" s="77"/>
    </row>
    <row r="373" spans="10:10">
      <c r="J373" s="77"/>
    </row>
    <row r="374" spans="10:10">
      <c r="J374" s="77"/>
    </row>
    <row r="375" spans="10:10">
      <c r="J375" s="77"/>
    </row>
    <row r="378" spans="10:10">
      <c r="J378" s="77"/>
    </row>
    <row r="379" spans="10:10">
      <c r="J379" s="77"/>
    </row>
    <row r="380" spans="10:10">
      <c r="J380" s="77"/>
    </row>
    <row r="383" spans="10:10">
      <c r="J383" s="77"/>
    </row>
    <row r="384" spans="10:10">
      <c r="J384" s="77"/>
    </row>
    <row r="385" spans="10:10">
      <c r="J385" s="77"/>
    </row>
    <row r="388" spans="10:10">
      <c r="J388" s="77"/>
    </row>
    <row r="389" spans="10:10">
      <c r="J389" s="77"/>
    </row>
    <row r="390" spans="10:10">
      <c r="J390" s="77"/>
    </row>
    <row r="393" spans="10:10">
      <c r="J393" s="77"/>
    </row>
    <row r="394" spans="10:10">
      <c r="J394" s="77"/>
    </row>
    <row r="395" spans="10:10">
      <c r="J395" s="77"/>
    </row>
    <row r="398" spans="10:10">
      <c r="J398" s="77"/>
    </row>
    <row r="399" spans="10:10">
      <c r="J399" s="77"/>
    </row>
    <row r="400" spans="10:10">
      <c r="J400" s="77"/>
    </row>
    <row r="403" spans="10:10">
      <c r="J403" s="77"/>
    </row>
    <row r="404" spans="10:10">
      <c r="J404" s="77"/>
    </row>
    <row r="405" spans="10:10">
      <c r="J405" s="77"/>
    </row>
    <row r="408" spans="10:10">
      <c r="J408" s="77"/>
    </row>
    <row r="409" spans="10:10">
      <c r="J409" s="77"/>
    </row>
    <row r="410" spans="10:10">
      <c r="J410" s="77"/>
    </row>
    <row r="413" spans="10:10">
      <c r="J413" s="77"/>
    </row>
    <row r="414" spans="10:10">
      <c r="J414" s="77"/>
    </row>
    <row r="415" spans="10:10">
      <c r="J415" s="77"/>
    </row>
    <row r="418" spans="10:10">
      <c r="J418" s="77"/>
    </row>
    <row r="419" spans="10:10">
      <c r="J419" s="77"/>
    </row>
    <row r="420" spans="10:10">
      <c r="J420" s="77"/>
    </row>
    <row r="423" spans="10:10">
      <c r="J423" s="77"/>
    </row>
    <row r="424" spans="10:10">
      <c r="J424" s="77"/>
    </row>
    <row r="425" spans="10:10">
      <c r="J425" s="77"/>
    </row>
    <row r="428" spans="10:10">
      <c r="J428" s="77"/>
    </row>
    <row r="429" spans="10:10">
      <c r="J429" s="77"/>
    </row>
    <row r="430" spans="10:10">
      <c r="J430" s="77"/>
    </row>
    <row r="433" spans="10:10">
      <c r="J433" s="77"/>
    </row>
    <row r="434" spans="10:10">
      <c r="J434" s="77"/>
    </row>
    <row r="435" spans="10:10">
      <c r="J435" s="77"/>
    </row>
    <row r="438" spans="10:10">
      <c r="J438" s="77"/>
    </row>
    <row r="439" spans="10:10">
      <c r="J439" s="77"/>
    </row>
    <row r="440" spans="10:10">
      <c r="J440" s="77"/>
    </row>
    <row r="443" spans="10:10">
      <c r="J443" s="77"/>
    </row>
    <row r="444" spans="10:10">
      <c r="J444" s="77"/>
    </row>
    <row r="445" spans="10:10">
      <c r="J445" s="77"/>
    </row>
    <row r="448" spans="10:10">
      <c r="J448" s="77"/>
    </row>
    <row r="449" spans="10:10">
      <c r="J449" s="77"/>
    </row>
    <row r="450" spans="10:10">
      <c r="J450" s="77"/>
    </row>
    <row r="453" spans="10:10">
      <c r="J453" s="77"/>
    </row>
    <row r="454" spans="10:10">
      <c r="J454" s="77"/>
    </row>
    <row r="455" spans="10:10">
      <c r="J455" s="77"/>
    </row>
    <row r="458" spans="10:10">
      <c r="J458" s="77"/>
    </row>
    <row r="459" spans="10:10">
      <c r="J459" s="77"/>
    </row>
    <row r="460" spans="10:10">
      <c r="J460" s="77"/>
    </row>
    <row r="463" spans="10:10">
      <c r="J463" s="77"/>
    </row>
    <row r="464" spans="10:10">
      <c r="J464" s="77"/>
    </row>
    <row r="465" spans="10:10">
      <c r="J465" s="77"/>
    </row>
    <row r="468" spans="10:10">
      <c r="J468" s="77"/>
    </row>
    <row r="469" spans="10:10">
      <c r="J469" s="77"/>
    </row>
    <row r="470" spans="10:10">
      <c r="J470" s="77"/>
    </row>
    <row r="473" spans="10:10">
      <c r="J473" s="77"/>
    </row>
    <row r="474" spans="10:10">
      <c r="J474" s="77"/>
    </row>
    <row r="475" spans="10:10">
      <c r="J475" s="77"/>
    </row>
    <row r="478" spans="10:10">
      <c r="J478" s="77"/>
    </row>
    <row r="479" spans="10:10">
      <c r="J479" s="77"/>
    </row>
    <row r="480" spans="10:10">
      <c r="J480" s="77"/>
    </row>
    <row r="483" spans="10:10">
      <c r="J483" s="77"/>
    </row>
    <row r="484" spans="10:10">
      <c r="J484" s="77"/>
    </row>
    <row r="485" spans="10:10">
      <c r="J485" s="77"/>
    </row>
    <row r="488" spans="10:10">
      <c r="J488" s="77"/>
    </row>
    <row r="489" spans="10:10">
      <c r="J489" s="77"/>
    </row>
    <row r="490" spans="10:10">
      <c r="J490" s="77"/>
    </row>
    <row r="493" spans="10:10">
      <c r="J493" s="77"/>
    </row>
    <row r="494" spans="10:10">
      <c r="J494" s="77"/>
    </row>
    <row r="495" spans="10:10">
      <c r="J495" s="77"/>
    </row>
    <row r="498" spans="10:10">
      <c r="J498" s="77"/>
    </row>
    <row r="499" spans="10:10">
      <c r="J499" s="77"/>
    </row>
    <row r="500" spans="10:10">
      <c r="J500" s="77"/>
    </row>
    <row r="503" spans="10:10">
      <c r="J503" s="77"/>
    </row>
    <row r="504" spans="10:10">
      <c r="J504" s="77"/>
    </row>
    <row r="505" spans="10:10">
      <c r="J505" s="77"/>
    </row>
    <row r="508" spans="10:10">
      <c r="J508" s="77"/>
    </row>
    <row r="509" spans="10:10">
      <c r="J509" s="77"/>
    </row>
    <row r="510" spans="10:10">
      <c r="J510" s="77"/>
    </row>
    <row r="513" spans="10:10">
      <c r="J513" s="77"/>
    </row>
    <row r="514" spans="10:10">
      <c r="J514" s="77"/>
    </row>
    <row r="515" spans="10:10">
      <c r="J515" s="77"/>
    </row>
    <row r="518" spans="10:10">
      <c r="J518" s="77"/>
    </row>
    <row r="519" spans="10:10">
      <c r="J519" s="77"/>
    </row>
    <row r="520" spans="10:10">
      <c r="J520" s="77"/>
    </row>
    <row r="523" spans="10:10">
      <c r="J523" s="77"/>
    </row>
    <row r="524" spans="10:10">
      <c r="J524" s="77"/>
    </row>
    <row r="525" spans="10:10">
      <c r="J525" s="77"/>
    </row>
    <row r="528" spans="10:10">
      <c r="J528" s="77"/>
    </row>
    <row r="529" spans="10:10">
      <c r="J529" s="77"/>
    </row>
    <row r="530" spans="10:10">
      <c r="J530" s="77"/>
    </row>
    <row r="533" spans="10:10">
      <c r="J533" s="77"/>
    </row>
    <row r="534" spans="10:10">
      <c r="J534" s="77"/>
    </row>
    <row r="535" spans="10:10">
      <c r="J535" s="77"/>
    </row>
    <row r="538" spans="10:10">
      <c r="J538" s="77"/>
    </row>
    <row r="539" spans="10:10">
      <c r="J539" s="77"/>
    </row>
    <row r="540" spans="10:10">
      <c r="J540" s="77"/>
    </row>
    <row r="543" spans="10:10">
      <c r="J543" s="77"/>
    </row>
    <row r="544" spans="10:10">
      <c r="J544" s="77"/>
    </row>
    <row r="545" spans="10:10">
      <c r="J545" s="77"/>
    </row>
    <row r="548" spans="10:10">
      <c r="J548" s="77"/>
    </row>
    <row r="549" spans="10:10">
      <c r="J549" s="77"/>
    </row>
    <row r="550" spans="10:10">
      <c r="J550" s="77"/>
    </row>
    <row r="553" spans="10:10">
      <c r="J553" s="77"/>
    </row>
    <row r="554" spans="10:10">
      <c r="J554" s="77"/>
    </row>
    <row r="555" spans="10:10">
      <c r="J555" s="77"/>
    </row>
    <row r="558" spans="10:10">
      <c r="J558" s="77"/>
    </row>
    <row r="559" spans="10:10">
      <c r="J559" s="77"/>
    </row>
    <row r="560" spans="10:10">
      <c r="J560" s="77"/>
    </row>
    <row r="563" spans="10:10">
      <c r="J563" s="77"/>
    </row>
    <row r="564" spans="10:10">
      <c r="J564" s="77"/>
    </row>
    <row r="565" spans="10:10">
      <c r="J565" s="77"/>
    </row>
    <row r="568" spans="10:10">
      <c r="J568" s="77"/>
    </row>
    <row r="569" spans="10:10">
      <c r="J569" s="77"/>
    </row>
    <row r="570" spans="10:10">
      <c r="J570" s="77"/>
    </row>
    <row r="573" spans="10:10">
      <c r="J573" s="77"/>
    </row>
    <row r="574" spans="10:10">
      <c r="J574" s="77"/>
    </row>
    <row r="575" spans="10:10">
      <c r="J575" s="77"/>
    </row>
    <row r="578" spans="10:10">
      <c r="J578" s="77"/>
    </row>
    <row r="579" spans="10:10">
      <c r="J579" s="77"/>
    </row>
    <row r="580" spans="10:10">
      <c r="J580" s="77"/>
    </row>
    <row r="583" spans="10:10">
      <c r="J583" s="77"/>
    </row>
    <row r="584" spans="10:10">
      <c r="J584" s="77"/>
    </row>
    <row r="585" spans="10:10">
      <c r="J585" s="77"/>
    </row>
    <row r="588" spans="10:10">
      <c r="J588" s="77"/>
    </row>
    <row r="589" spans="10:10">
      <c r="J589" s="77"/>
    </row>
    <row r="590" spans="10:10">
      <c r="J590" s="77"/>
    </row>
    <row r="593" spans="10:10">
      <c r="J593" s="77"/>
    </row>
    <row r="594" spans="10:10">
      <c r="J594" s="77"/>
    </row>
    <row r="595" spans="10:10">
      <c r="J595" s="77"/>
    </row>
    <row r="598" spans="10:10">
      <c r="J598" s="77"/>
    </row>
    <row r="599" spans="10:10">
      <c r="J599" s="77"/>
    </row>
    <row r="600" spans="10:10">
      <c r="J600" s="77"/>
    </row>
    <row r="603" spans="10:10">
      <c r="J603" s="77"/>
    </row>
    <row r="604" spans="10:10">
      <c r="J604" s="77"/>
    </row>
    <row r="605" spans="10:10">
      <c r="J605" s="77"/>
    </row>
    <row r="608" spans="10:10">
      <c r="J608" s="77"/>
    </row>
    <row r="609" spans="10:10">
      <c r="J609" s="77"/>
    </row>
    <row r="610" spans="10:10">
      <c r="J610" s="77"/>
    </row>
    <row r="613" spans="10:10">
      <c r="J613" s="77"/>
    </row>
    <row r="614" spans="10:10">
      <c r="J614" s="77"/>
    </row>
    <row r="615" spans="10:10">
      <c r="J615" s="77"/>
    </row>
    <row r="618" spans="10:10">
      <c r="J618" s="77"/>
    </row>
    <row r="619" spans="10:10">
      <c r="J619" s="77"/>
    </row>
    <row r="620" spans="10:10">
      <c r="J620" s="77"/>
    </row>
    <row r="623" spans="10:10">
      <c r="J623" s="77"/>
    </row>
    <row r="624" spans="10:10">
      <c r="J624" s="77"/>
    </row>
    <row r="625" spans="10:10">
      <c r="J625" s="77"/>
    </row>
    <row r="628" spans="10:10">
      <c r="J628" s="77"/>
    </row>
    <row r="629" spans="10:10">
      <c r="J629" s="77"/>
    </row>
    <row r="630" spans="10:10">
      <c r="J630" s="77"/>
    </row>
    <row r="633" spans="10:10">
      <c r="J633" s="77"/>
    </row>
    <row r="634" spans="10:10">
      <c r="J634" s="77"/>
    </row>
    <row r="635" spans="10:10">
      <c r="J635" s="77"/>
    </row>
    <row r="638" spans="10:10">
      <c r="J638" s="77"/>
    </row>
    <row r="639" spans="10:10">
      <c r="J639" s="77"/>
    </row>
    <row r="640" spans="10:10">
      <c r="J640" s="77"/>
    </row>
    <row r="643" spans="10:10">
      <c r="J643" s="77"/>
    </row>
    <row r="644" spans="10:10">
      <c r="J644" s="77"/>
    </row>
    <row r="645" spans="10:10">
      <c r="J645" s="77"/>
    </row>
    <row r="648" spans="10:10">
      <c r="J648" s="77"/>
    </row>
    <row r="649" spans="10:10">
      <c r="J649" s="77"/>
    </row>
    <row r="650" spans="10:10">
      <c r="J650" s="77"/>
    </row>
    <row r="653" spans="10:10">
      <c r="J653" s="77"/>
    </row>
    <row r="654" spans="10:10">
      <c r="J654" s="77"/>
    </row>
    <row r="655" spans="10:10">
      <c r="J655" s="77"/>
    </row>
    <row r="658" spans="10:10">
      <c r="J658" s="77"/>
    </row>
    <row r="659" spans="10:10">
      <c r="J659" s="77"/>
    </row>
    <row r="660" spans="10:10">
      <c r="J660" s="77"/>
    </row>
    <row r="663" spans="10:10">
      <c r="J663" s="77"/>
    </row>
    <row r="664" spans="10:10">
      <c r="J664" s="77"/>
    </row>
    <row r="665" spans="10:10">
      <c r="J665" s="77"/>
    </row>
    <row r="668" spans="10:10">
      <c r="J668" s="77"/>
    </row>
    <row r="669" spans="10:10">
      <c r="J669" s="77"/>
    </row>
    <row r="670" spans="10:10">
      <c r="J670" s="77"/>
    </row>
    <row r="673" spans="10:10">
      <c r="J673" s="77"/>
    </row>
    <row r="674" spans="10:10">
      <c r="J674" s="77"/>
    </row>
    <row r="675" spans="10:10">
      <c r="J675" s="77"/>
    </row>
    <row r="678" spans="10:10">
      <c r="J678" s="77"/>
    </row>
    <row r="679" spans="10:10">
      <c r="J679" s="77"/>
    </row>
    <row r="680" spans="10:10">
      <c r="J680" s="77"/>
    </row>
    <row r="683" spans="10:10">
      <c r="J683" s="77"/>
    </row>
    <row r="684" spans="10:10">
      <c r="J684" s="77"/>
    </row>
    <row r="685" spans="10:10">
      <c r="J685" s="77"/>
    </row>
    <row r="688" spans="10:10">
      <c r="J688" s="77"/>
    </row>
    <row r="689" spans="10:10">
      <c r="J689" s="77"/>
    </row>
    <row r="690" spans="10:10">
      <c r="J690" s="77"/>
    </row>
    <row r="693" spans="10:10">
      <c r="J693" s="77"/>
    </row>
    <row r="694" spans="10:10">
      <c r="J694" s="77"/>
    </row>
    <row r="695" spans="10:10">
      <c r="J695" s="77"/>
    </row>
    <row r="698" spans="10:10">
      <c r="J698" s="77"/>
    </row>
    <row r="699" spans="10:10">
      <c r="J699" s="77"/>
    </row>
    <row r="700" spans="10:10">
      <c r="J700" s="77"/>
    </row>
    <row r="703" spans="10:10">
      <c r="J703" s="77"/>
    </row>
    <row r="704" spans="10:10">
      <c r="J704" s="77"/>
    </row>
    <row r="705" spans="10:10">
      <c r="J705" s="77"/>
    </row>
    <row r="708" spans="10:10">
      <c r="J708" s="77"/>
    </row>
    <row r="709" spans="10:10">
      <c r="J709" s="77"/>
    </row>
    <row r="710" spans="10:10">
      <c r="J710" s="77"/>
    </row>
    <row r="713" spans="10:10">
      <c r="J713" s="77"/>
    </row>
    <row r="714" spans="10:10">
      <c r="J714" s="77"/>
    </row>
    <row r="715" spans="10:10">
      <c r="J715" s="77"/>
    </row>
    <row r="718" spans="10:10">
      <c r="J718" s="77"/>
    </row>
    <row r="719" spans="10:10">
      <c r="J719" s="77"/>
    </row>
    <row r="720" spans="10:10">
      <c r="J720" s="77"/>
    </row>
    <row r="723" spans="10:10">
      <c r="J723" s="77"/>
    </row>
    <row r="724" spans="10:10">
      <c r="J724" s="77"/>
    </row>
    <row r="725" spans="10:10">
      <c r="J725" s="77"/>
    </row>
    <row r="728" spans="10:10">
      <c r="J728" s="77"/>
    </row>
    <row r="729" spans="10:10">
      <c r="J729" s="77"/>
    </row>
    <row r="730" spans="10:10">
      <c r="J730" s="77"/>
    </row>
    <row r="733" spans="10:10">
      <c r="J733" s="77"/>
    </row>
    <row r="734" spans="10:10">
      <c r="J734" s="77"/>
    </row>
    <row r="735" spans="10:10">
      <c r="J735" s="77"/>
    </row>
    <row r="738" spans="10:10">
      <c r="J738" s="77"/>
    </row>
    <row r="739" spans="10:10">
      <c r="J739" s="77"/>
    </row>
    <row r="740" spans="10:10">
      <c r="J740" s="77"/>
    </row>
    <row r="743" spans="10:10">
      <c r="J743" s="77"/>
    </row>
    <row r="744" spans="10:10">
      <c r="J744" s="77"/>
    </row>
    <row r="745" spans="10:10">
      <c r="J745" s="77"/>
    </row>
    <row r="748" spans="10:10">
      <c r="J748" s="77"/>
    </row>
    <row r="749" spans="10:10">
      <c r="J749" s="77"/>
    </row>
    <row r="750" spans="10:10">
      <c r="J750" s="77"/>
    </row>
    <row r="753" spans="10:10">
      <c r="J753" s="77"/>
    </row>
    <row r="754" spans="10:10">
      <c r="J754" s="77"/>
    </row>
    <row r="755" spans="10:10">
      <c r="J755" s="77"/>
    </row>
    <row r="758" spans="10:10">
      <c r="J758" s="77"/>
    </row>
    <row r="759" spans="10:10">
      <c r="J759" s="77"/>
    </row>
    <row r="760" spans="10:10">
      <c r="J760" s="77"/>
    </row>
    <row r="763" spans="10:10">
      <c r="J763" s="77"/>
    </row>
    <row r="764" spans="10:10">
      <c r="J764" s="77"/>
    </row>
    <row r="765" spans="10:10">
      <c r="J765" s="77"/>
    </row>
    <row r="768" spans="10:10">
      <c r="J768" s="77"/>
    </row>
    <row r="769" spans="10:10">
      <c r="J769" s="77"/>
    </row>
    <row r="770" spans="10:10">
      <c r="J770" s="77"/>
    </row>
    <row r="773" spans="10:10">
      <c r="J773" s="77"/>
    </row>
    <row r="774" spans="10:10">
      <c r="J774" s="77"/>
    </row>
    <row r="775" spans="10:10">
      <c r="J775" s="77"/>
    </row>
    <row r="778" spans="10:10">
      <c r="J778" s="77"/>
    </row>
    <row r="779" spans="10:10">
      <c r="J779" s="77"/>
    </row>
    <row r="780" spans="10:10">
      <c r="J780" s="77"/>
    </row>
    <row r="783" spans="10:10">
      <c r="J783" s="77"/>
    </row>
    <row r="784" spans="10:10">
      <c r="J784" s="77"/>
    </row>
    <row r="785" spans="10:10">
      <c r="J785" s="77"/>
    </row>
    <row r="788" spans="10:10">
      <c r="J788" s="77"/>
    </row>
    <row r="789" spans="10:10">
      <c r="J789" s="77"/>
    </row>
    <row r="790" spans="10:10">
      <c r="J790" s="77"/>
    </row>
    <row r="793" spans="10:10">
      <c r="J793" s="77"/>
    </row>
    <row r="794" spans="10:10">
      <c r="J794" s="77"/>
    </row>
    <row r="795" spans="10:10">
      <c r="J795" s="77"/>
    </row>
    <row r="798" spans="10:10">
      <c r="J798" s="77"/>
    </row>
    <row r="799" spans="10:10">
      <c r="J799" s="77"/>
    </row>
    <row r="800" spans="10:10">
      <c r="J800" s="77"/>
    </row>
    <row r="803" spans="10:10">
      <c r="J803" s="77"/>
    </row>
    <row r="804" spans="10:10">
      <c r="J804" s="77"/>
    </row>
    <row r="805" spans="10:10">
      <c r="J805" s="77"/>
    </row>
    <row r="808" spans="10:10">
      <c r="J808" s="77"/>
    </row>
    <row r="809" spans="10:10">
      <c r="J809" s="77"/>
    </row>
    <row r="810" spans="10:10">
      <c r="J810" s="77"/>
    </row>
    <row r="813" spans="10:10">
      <c r="J813" s="77"/>
    </row>
    <row r="814" spans="10:10">
      <c r="J814" s="77"/>
    </row>
    <row r="815" spans="10:10">
      <c r="J815" s="77"/>
    </row>
    <row r="818" spans="10:10">
      <c r="J818" s="77"/>
    </row>
    <row r="819" spans="10:10">
      <c r="J819" s="77"/>
    </row>
    <row r="820" spans="10:10">
      <c r="J820" s="77"/>
    </row>
    <row r="823" spans="10:10">
      <c r="J823" s="77"/>
    </row>
    <row r="824" spans="10:10">
      <c r="J824" s="77"/>
    </row>
    <row r="825" spans="10:10">
      <c r="J825" s="77"/>
    </row>
    <row r="828" spans="10:10">
      <c r="J828" s="77"/>
    </row>
    <row r="829" spans="10:10">
      <c r="J829" s="77"/>
    </row>
    <row r="830" spans="10:10">
      <c r="J830" s="77"/>
    </row>
    <row r="833" spans="10:10">
      <c r="J833" s="77"/>
    </row>
    <row r="834" spans="10:10">
      <c r="J834" s="77"/>
    </row>
    <row r="835" spans="10:10">
      <c r="J835" s="77"/>
    </row>
    <row r="838" spans="10:10">
      <c r="J838" s="77"/>
    </row>
    <row r="839" spans="10:10">
      <c r="J839" s="77"/>
    </row>
    <row r="840" spans="10:10">
      <c r="J840" s="77"/>
    </row>
    <row r="843" spans="10:10">
      <c r="J843" s="77"/>
    </row>
    <row r="844" spans="10:10">
      <c r="J844" s="77"/>
    </row>
    <row r="845" spans="10:10">
      <c r="J845" s="77"/>
    </row>
    <row r="848" spans="10:10">
      <c r="J848" s="77"/>
    </row>
    <row r="849" spans="10:10">
      <c r="J849" s="77"/>
    </row>
    <row r="850" spans="10:10">
      <c r="J850" s="77"/>
    </row>
    <row r="853" spans="10:10">
      <c r="J853" s="77"/>
    </row>
    <row r="854" spans="10:10">
      <c r="J854" s="77"/>
    </row>
    <row r="855" spans="10:10">
      <c r="J855" s="77"/>
    </row>
    <row r="858" spans="10:10">
      <c r="J858" s="77"/>
    </row>
    <row r="859" spans="10:10">
      <c r="J859" s="77"/>
    </row>
    <row r="860" spans="10:10">
      <c r="J860" s="77"/>
    </row>
    <row r="863" spans="10:10">
      <c r="J863" s="77"/>
    </row>
    <row r="864" spans="10:10">
      <c r="J864" s="77"/>
    </row>
    <row r="865" spans="10:10">
      <c r="J865" s="77"/>
    </row>
    <row r="868" spans="10:10">
      <c r="J868" s="77"/>
    </row>
    <row r="869" spans="10:10">
      <c r="J869" s="77"/>
    </row>
    <row r="870" spans="10:10">
      <c r="J870" s="77"/>
    </row>
    <row r="873" spans="10:10">
      <c r="J873" s="77"/>
    </row>
    <row r="874" spans="10:10">
      <c r="J874" s="77"/>
    </row>
    <row r="875" spans="10:10">
      <c r="J875" s="77"/>
    </row>
    <row r="878" spans="10:10">
      <c r="J878" s="77"/>
    </row>
    <row r="879" spans="10:10">
      <c r="J879" s="77"/>
    </row>
    <row r="880" spans="10:10">
      <c r="J880" s="77"/>
    </row>
    <row r="883" spans="10:10">
      <c r="J883" s="77"/>
    </row>
    <row r="884" spans="10:10">
      <c r="J884" s="77"/>
    </row>
    <row r="885" spans="10:10">
      <c r="J885" s="77"/>
    </row>
    <row r="888" spans="10:10">
      <c r="J888" s="77"/>
    </row>
    <row r="889" spans="10:10">
      <c r="J889" s="77"/>
    </row>
    <row r="890" spans="10:10">
      <c r="J890" s="77"/>
    </row>
    <row r="893" spans="10:10">
      <c r="J893" s="77"/>
    </row>
    <row r="894" spans="10:10">
      <c r="J894" s="77"/>
    </row>
    <row r="895" spans="10:10">
      <c r="J895" s="77"/>
    </row>
    <row r="898" spans="10:10">
      <c r="J898" s="77"/>
    </row>
    <row r="899" spans="10:10">
      <c r="J899" s="77"/>
    </row>
    <row r="900" spans="10:10">
      <c r="J900" s="77"/>
    </row>
    <row r="903" spans="10:10">
      <c r="J903" s="77"/>
    </row>
    <row r="904" spans="10:10">
      <c r="J904" s="77"/>
    </row>
    <row r="905" spans="10:10">
      <c r="J905" s="77"/>
    </row>
    <row r="908" spans="10:10">
      <c r="J908" s="77"/>
    </row>
    <row r="909" spans="10:10">
      <c r="J909" s="77"/>
    </row>
    <row r="910" spans="10:10">
      <c r="J910" s="77"/>
    </row>
    <row r="913" spans="10:10">
      <c r="J913" s="77"/>
    </row>
    <row r="914" spans="10:10">
      <c r="J914" s="77"/>
    </row>
    <row r="915" spans="10:10">
      <c r="J915" s="77"/>
    </row>
    <row r="918" spans="10:10">
      <c r="J918" s="77"/>
    </row>
    <row r="919" spans="10:10">
      <c r="J919" s="77"/>
    </row>
    <row r="920" spans="10:10">
      <c r="J920" s="77"/>
    </row>
    <row r="923" spans="10:10">
      <c r="J923" s="77"/>
    </row>
    <row r="924" spans="10:10">
      <c r="J924" s="77"/>
    </row>
    <row r="925" spans="10:10">
      <c r="J925" s="77"/>
    </row>
    <row r="928" spans="10:10">
      <c r="J928" s="77"/>
    </row>
    <row r="929" spans="10:10">
      <c r="J929" s="77"/>
    </row>
    <row r="930" spans="10:10">
      <c r="J930" s="77"/>
    </row>
    <row r="933" spans="10:10">
      <c r="J933" s="77"/>
    </row>
    <row r="934" spans="10:10">
      <c r="J934" s="77"/>
    </row>
    <row r="935" spans="10:10">
      <c r="J935" s="77"/>
    </row>
    <row r="938" spans="10:10">
      <c r="J938" s="77"/>
    </row>
    <row r="939" spans="10:10">
      <c r="J939" s="77"/>
    </row>
    <row r="940" spans="10:10">
      <c r="J940" s="77"/>
    </row>
    <row r="943" spans="10:10">
      <c r="J943" s="77"/>
    </row>
    <row r="944" spans="10:10">
      <c r="J944" s="77"/>
    </row>
    <row r="945" spans="10:10">
      <c r="J945" s="77"/>
    </row>
    <row r="948" spans="10:10">
      <c r="J948" s="77"/>
    </row>
    <row r="949" spans="10:10">
      <c r="J949" s="77"/>
    </row>
    <row r="950" spans="10:10">
      <c r="J950" s="77"/>
    </row>
    <row r="953" spans="10:10">
      <c r="J953" s="77"/>
    </row>
    <row r="954" spans="10:10">
      <c r="J954" s="77"/>
    </row>
    <row r="955" spans="10:10">
      <c r="J955" s="77"/>
    </row>
    <row r="958" spans="10:10">
      <c r="J958" s="77"/>
    </row>
    <row r="959" spans="10:10">
      <c r="J959" s="77"/>
    </row>
    <row r="960" spans="10:10">
      <c r="J960" s="77"/>
    </row>
    <row r="963" spans="10:10">
      <c r="J963" s="77"/>
    </row>
    <row r="964" spans="10:10">
      <c r="J964" s="77"/>
    </row>
    <row r="965" spans="10:10">
      <c r="J965" s="77"/>
    </row>
    <row r="968" spans="10:10">
      <c r="J968" s="77"/>
    </row>
    <row r="969" spans="10:10">
      <c r="J969" s="77"/>
    </row>
    <row r="970" spans="10:10">
      <c r="J970" s="77"/>
    </row>
    <row r="973" spans="10:10">
      <c r="J973" s="77"/>
    </row>
    <row r="974" spans="10:10">
      <c r="J974" s="77"/>
    </row>
    <row r="975" spans="10:10">
      <c r="J975" s="77"/>
    </row>
    <row r="978" spans="10:10">
      <c r="J978" s="77"/>
    </row>
    <row r="979" spans="10:10">
      <c r="J979" s="77"/>
    </row>
    <row r="980" spans="10:10">
      <c r="J980" s="77"/>
    </row>
    <row r="983" spans="10:10">
      <c r="J983" s="77"/>
    </row>
    <row r="984" spans="10:10">
      <c r="J984" s="77"/>
    </row>
    <row r="985" spans="10:10">
      <c r="J985" s="77"/>
    </row>
    <row r="988" spans="10:10">
      <c r="J988" s="77"/>
    </row>
    <row r="989" spans="10:10">
      <c r="J989" s="77"/>
    </row>
    <row r="990" spans="10:10">
      <c r="J990" s="77"/>
    </row>
    <row r="993" spans="10:10">
      <c r="J993" s="77"/>
    </row>
    <row r="994" spans="10:10">
      <c r="J994" s="77"/>
    </row>
    <row r="995" spans="10:10">
      <c r="J995" s="77"/>
    </row>
    <row r="998" spans="10:10">
      <c r="J998" s="77"/>
    </row>
    <row r="999" spans="10:10">
      <c r="J999" s="77"/>
    </row>
    <row r="1000" spans="10:10">
      <c r="J1000" s="77"/>
    </row>
    <row r="1003" spans="10:10">
      <c r="J1003" s="77"/>
    </row>
    <row r="1004" spans="10:10">
      <c r="J1004" s="77"/>
    </row>
    <row r="1005" spans="10:10">
      <c r="J1005" s="77"/>
    </row>
    <row r="1008" spans="10:10">
      <c r="J1008" s="77"/>
    </row>
    <row r="1009" spans="10:10">
      <c r="J1009" s="77"/>
    </row>
    <row r="1010" spans="10:10">
      <c r="J1010" s="77"/>
    </row>
    <row r="1013" spans="10:10">
      <c r="J1013" s="77"/>
    </row>
    <row r="1014" spans="10:10">
      <c r="J1014" s="77"/>
    </row>
    <row r="1015" spans="10:10">
      <c r="J1015" s="77"/>
    </row>
    <row r="1018" spans="10:10">
      <c r="J1018" s="77"/>
    </row>
    <row r="1019" spans="10:10">
      <c r="J1019" s="77"/>
    </row>
    <row r="1020" spans="10:10">
      <c r="J1020" s="77"/>
    </row>
    <row r="1023" spans="10:10">
      <c r="J1023" s="77"/>
    </row>
    <row r="1024" spans="10:10">
      <c r="J1024" s="77"/>
    </row>
    <row r="1025" spans="10:10">
      <c r="J1025" s="77"/>
    </row>
    <row r="1028" spans="10:10">
      <c r="J1028" s="77"/>
    </row>
    <row r="1029" spans="10:10">
      <c r="J1029" s="77"/>
    </row>
    <row r="1030" spans="10:10">
      <c r="J1030" s="77"/>
    </row>
    <row r="1033" spans="10:10">
      <c r="J1033" s="77"/>
    </row>
    <row r="1034" spans="10:10">
      <c r="J1034" s="77"/>
    </row>
    <row r="1035" spans="10:10">
      <c r="J1035" s="77"/>
    </row>
    <row r="1038" spans="10:10">
      <c r="J1038" s="77"/>
    </row>
    <row r="1039" spans="10:10">
      <c r="J1039" s="77"/>
    </row>
    <row r="1040" spans="10:10">
      <c r="J1040" s="77"/>
    </row>
    <row r="1043" spans="10:10">
      <c r="J1043" s="77"/>
    </row>
    <row r="1044" spans="10:10">
      <c r="J1044" s="77"/>
    </row>
    <row r="1045" spans="10:10">
      <c r="J1045" s="77"/>
    </row>
    <row r="1048" spans="10:10">
      <c r="J1048" s="77"/>
    </row>
    <row r="1049" spans="10:10">
      <c r="J1049" s="77"/>
    </row>
    <row r="1050" spans="10:10">
      <c r="J1050" s="77"/>
    </row>
    <row r="1053" spans="10:10">
      <c r="J1053" s="77"/>
    </row>
    <row r="1054" spans="10:10">
      <c r="J1054" s="77"/>
    </row>
    <row r="1055" spans="10:10">
      <c r="J1055" s="77"/>
    </row>
    <row r="1058" spans="10:10">
      <c r="J1058" s="77"/>
    </row>
    <row r="1059" spans="10:10">
      <c r="J1059" s="77"/>
    </row>
    <row r="1060" spans="10:10">
      <c r="J1060" s="77"/>
    </row>
    <row r="1063" spans="10:10">
      <c r="J1063" s="77"/>
    </row>
    <row r="1064" spans="10:10">
      <c r="J1064" s="77"/>
    </row>
    <row r="1065" spans="10:10">
      <c r="J1065" s="77"/>
    </row>
    <row r="1068" spans="10:10">
      <c r="J1068" s="77"/>
    </row>
    <row r="1069" spans="10:10">
      <c r="J1069" s="77"/>
    </row>
    <row r="1070" spans="10:10">
      <c r="J1070" s="77"/>
    </row>
    <row r="1073" spans="10:10">
      <c r="J1073" s="77"/>
    </row>
    <row r="1074" spans="10:10">
      <c r="J1074" s="77"/>
    </row>
    <row r="1075" spans="10:10">
      <c r="J1075" s="77"/>
    </row>
    <row r="1078" spans="10:10">
      <c r="J1078" s="77"/>
    </row>
    <row r="1079" spans="10:10">
      <c r="J1079" s="77"/>
    </row>
    <row r="1080" spans="10:10">
      <c r="J1080" s="77"/>
    </row>
    <row r="1083" spans="10:10">
      <c r="J1083" s="77"/>
    </row>
    <row r="1084" spans="10:10">
      <c r="J1084" s="77"/>
    </row>
    <row r="1085" spans="10:10">
      <c r="J1085" s="77"/>
    </row>
    <row r="1088" spans="10:10">
      <c r="J1088" s="77"/>
    </row>
    <row r="1089" spans="10:10">
      <c r="J1089" s="77"/>
    </row>
    <row r="1090" spans="10:10">
      <c r="J1090" s="77"/>
    </row>
    <row r="1093" spans="10:10">
      <c r="J1093" s="77"/>
    </row>
    <row r="1094" spans="10:10">
      <c r="J1094" s="77"/>
    </row>
    <row r="1095" spans="10:10">
      <c r="J1095" s="77"/>
    </row>
    <row r="1098" spans="10:10">
      <c r="J1098" s="77"/>
    </row>
    <row r="1099" spans="10:10">
      <c r="J1099" s="77"/>
    </row>
    <row r="1100" spans="10:10">
      <c r="J1100" s="77"/>
    </row>
    <row r="1103" spans="10:10">
      <c r="J1103" s="77"/>
    </row>
    <row r="1104" spans="10:10">
      <c r="J1104" s="77"/>
    </row>
    <row r="1105" spans="10:10">
      <c r="J1105" s="77"/>
    </row>
    <row r="1108" spans="10:10">
      <c r="J1108" s="77"/>
    </row>
    <row r="1109" spans="10:10">
      <c r="J1109" s="77"/>
    </row>
    <row r="1110" spans="10:10">
      <c r="J1110" s="77"/>
    </row>
    <row r="1113" spans="10:10">
      <c r="J1113" s="77"/>
    </row>
    <row r="1114" spans="10:10">
      <c r="J1114" s="77"/>
    </row>
    <row r="1115" spans="10:10">
      <c r="J1115" s="77"/>
    </row>
    <row r="1118" spans="10:10">
      <c r="J1118" s="77"/>
    </row>
    <row r="1119" spans="10:10">
      <c r="J1119" s="77"/>
    </row>
    <row r="1120" spans="10:10">
      <c r="J1120" s="77"/>
    </row>
    <row r="1123" spans="10:10">
      <c r="J1123" s="77"/>
    </row>
    <row r="1124" spans="10:10">
      <c r="J1124" s="77"/>
    </row>
    <row r="1125" spans="10:10">
      <c r="J1125" s="77"/>
    </row>
    <row r="1128" spans="10:10">
      <c r="J1128" s="77"/>
    </row>
    <row r="1129" spans="10:10">
      <c r="J1129" s="77"/>
    </row>
    <row r="1130" spans="10:10">
      <c r="J1130" s="77"/>
    </row>
    <row r="1133" spans="10:10">
      <c r="J1133" s="77"/>
    </row>
    <row r="1134" spans="10:10">
      <c r="J1134" s="77"/>
    </row>
    <row r="1135" spans="10:10">
      <c r="J1135" s="77"/>
    </row>
    <row r="1138" spans="10:10">
      <c r="J1138" s="77"/>
    </row>
    <row r="1139" spans="10:10">
      <c r="J1139" s="77"/>
    </row>
    <row r="1140" spans="10:10">
      <c r="J1140" s="77"/>
    </row>
    <row r="1143" spans="10:10">
      <c r="J1143" s="77"/>
    </row>
    <row r="1144" spans="10:10">
      <c r="J1144" s="77"/>
    </row>
    <row r="1145" spans="10:10">
      <c r="J1145" s="77"/>
    </row>
    <row r="1148" spans="10:10">
      <c r="J1148" s="77"/>
    </row>
    <row r="1149" spans="10:10">
      <c r="J1149" s="77"/>
    </row>
    <row r="1150" spans="10:10">
      <c r="J1150" s="77"/>
    </row>
    <row r="1153" spans="10:10">
      <c r="J1153" s="77"/>
    </row>
    <row r="1154" spans="10:10">
      <c r="J1154" s="77"/>
    </row>
    <row r="1155" spans="10:10">
      <c r="J1155" s="77"/>
    </row>
    <row r="1158" spans="10:10">
      <c r="J1158" s="77"/>
    </row>
    <row r="1159" spans="10:10">
      <c r="J1159" s="77"/>
    </row>
    <row r="1160" spans="10:10">
      <c r="J1160" s="77"/>
    </row>
    <row r="1163" spans="10:10">
      <c r="J1163" s="77"/>
    </row>
    <row r="1164" spans="10:10">
      <c r="J1164" s="77"/>
    </row>
    <row r="1165" spans="10:10">
      <c r="J1165" s="77"/>
    </row>
    <row r="1168" spans="10:10">
      <c r="J1168" s="77"/>
    </row>
    <row r="1169" spans="10:10">
      <c r="J1169" s="77"/>
    </row>
    <row r="1170" spans="10:10">
      <c r="J1170" s="77"/>
    </row>
    <row r="1173" spans="10:10">
      <c r="J1173" s="77"/>
    </row>
    <row r="1174" spans="10:10">
      <c r="J1174" s="77"/>
    </row>
    <row r="1175" spans="10:10">
      <c r="J1175" s="77"/>
    </row>
    <row r="1178" spans="10:10">
      <c r="J1178" s="77"/>
    </row>
    <row r="1179" spans="10:10">
      <c r="J1179" s="77"/>
    </row>
    <row r="1180" spans="10:10">
      <c r="J1180" s="77"/>
    </row>
    <row r="1183" spans="10:10">
      <c r="J1183" s="77"/>
    </row>
    <row r="1184" spans="10:10">
      <c r="J1184" s="77"/>
    </row>
    <row r="1185" spans="10:10">
      <c r="J1185" s="77"/>
    </row>
    <row r="1188" spans="10:10">
      <c r="J1188" s="77"/>
    </row>
    <row r="1189" spans="10:10">
      <c r="J1189" s="77"/>
    </row>
    <row r="1190" spans="10:10">
      <c r="J1190" s="77"/>
    </row>
    <row r="1193" spans="10:10">
      <c r="J1193" s="77"/>
    </row>
    <row r="1194" spans="10:10">
      <c r="J1194" s="77"/>
    </row>
    <row r="1195" spans="10:10">
      <c r="J1195" s="77"/>
    </row>
    <row r="1198" spans="10:10">
      <c r="J1198" s="77"/>
    </row>
    <row r="1199" spans="10:10">
      <c r="J1199" s="77"/>
    </row>
    <row r="1200" spans="10:10">
      <c r="J1200" s="77"/>
    </row>
    <row r="1203" spans="10:10">
      <c r="J1203" s="77"/>
    </row>
    <row r="1204" spans="10:10">
      <c r="J1204" s="77"/>
    </row>
    <row r="1205" spans="10:10">
      <c r="J1205" s="77"/>
    </row>
    <row r="1208" spans="10:10">
      <c r="J1208" s="77"/>
    </row>
    <row r="1209" spans="10:10">
      <c r="J1209" s="77"/>
    </row>
    <row r="1210" spans="10:10">
      <c r="J1210" s="77"/>
    </row>
    <row r="1213" spans="10:10">
      <c r="J1213" s="77"/>
    </row>
    <row r="1214" spans="10:10">
      <c r="J1214" s="77"/>
    </row>
    <row r="1215" spans="10:10">
      <c r="J1215" s="77"/>
    </row>
    <row r="1218" spans="10:10">
      <c r="J1218" s="77"/>
    </row>
    <row r="1219" spans="10:10">
      <c r="J1219" s="77"/>
    </row>
    <row r="1220" spans="10:10">
      <c r="J1220" s="77"/>
    </row>
    <row r="1223" spans="10:10">
      <c r="J1223" s="77"/>
    </row>
    <row r="1224" spans="10:10">
      <c r="J1224" s="77"/>
    </row>
    <row r="1225" spans="10:10">
      <c r="J1225" s="77"/>
    </row>
    <row r="1228" spans="10:10">
      <c r="J1228" s="77"/>
    </row>
    <row r="1229" spans="10:10">
      <c r="J1229" s="77"/>
    </row>
    <row r="1230" spans="10:10">
      <c r="J1230" s="77"/>
    </row>
    <row r="1233" spans="10:10">
      <c r="J1233" s="77"/>
    </row>
    <row r="1234" spans="10:10">
      <c r="J1234" s="77"/>
    </row>
    <row r="1235" spans="10:10">
      <c r="J1235" s="77"/>
    </row>
    <row r="1238" spans="10:10">
      <c r="J1238" s="77"/>
    </row>
    <row r="1239" spans="10:10">
      <c r="J1239" s="77"/>
    </row>
    <row r="1240" spans="10:10">
      <c r="J1240" s="77"/>
    </row>
    <row r="1243" spans="10:10">
      <c r="J1243" s="77"/>
    </row>
    <row r="1244" spans="10:10">
      <c r="J1244" s="77"/>
    </row>
    <row r="1245" spans="10:10">
      <c r="J1245" s="77"/>
    </row>
    <row r="1248" spans="10:10">
      <c r="J1248" s="77"/>
    </row>
    <row r="1249" spans="10:10">
      <c r="J1249" s="77"/>
    </row>
    <row r="1250" spans="10:10">
      <c r="J1250" s="77"/>
    </row>
    <row r="1253" spans="10:10">
      <c r="J1253" s="77"/>
    </row>
    <row r="1254" spans="10:10">
      <c r="J1254" s="77"/>
    </row>
    <row r="1255" spans="10:10">
      <c r="J1255" s="77"/>
    </row>
    <row r="1258" spans="10:10">
      <c r="J1258" s="77"/>
    </row>
    <row r="1259" spans="10:10">
      <c r="J1259" s="77"/>
    </row>
    <row r="1260" spans="10:10">
      <c r="J1260" s="77"/>
    </row>
    <row r="1263" spans="10:10">
      <c r="J1263" s="77"/>
    </row>
    <row r="1264" spans="10:10">
      <c r="J1264" s="77"/>
    </row>
    <row r="1265" spans="10:10">
      <c r="J1265" s="77"/>
    </row>
    <row r="1268" spans="10:10">
      <c r="J1268" s="77"/>
    </row>
    <row r="1269" spans="10:10">
      <c r="J1269" s="77"/>
    </row>
    <row r="1270" spans="10:10">
      <c r="J1270" s="77"/>
    </row>
    <row r="1273" spans="10:10">
      <c r="J1273" s="77"/>
    </row>
    <row r="1274" spans="10:10">
      <c r="J1274" s="77"/>
    </row>
    <row r="1275" spans="10:10">
      <c r="J1275" s="77"/>
    </row>
    <row r="1278" spans="10:10">
      <c r="J1278" s="77"/>
    </row>
    <row r="1279" spans="10:10">
      <c r="J1279" s="77"/>
    </row>
    <row r="1280" spans="10:10">
      <c r="J1280" s="77"/>
    </row>
    <row r="1283" spans="10:10">
      <c r="J1283" s="77"/>
    </row>
    <row r="1284" spans="10:10">
      <c r="J1284" s="77"/>
    </row>
    <row r="1285" spans="10:10">
      <c r="J1285" s="77"/>
    </row>
    <row r="1288" spans="10:10">
      <c r="J1288" s="77"/>
    </row>
    <row r="1289" spans="10:10">
      <c r="J1289" s="77"/>
    </row>
    <row r="1290" spans="10:10">
      <c r="J1290" s="77"/>
    </row>
    <row r="1293" spans="10:10">
      <c r="J1293" s="77"/>
    </row>
    <row r="1294" spans="10:10">
      <c r="J1294" s="77"/>
    </row>
    <row r="1295" spans="10:10">
      <c r="J1295" s="77"/>
    </row>
    <row r="1298" spans="10:10">
      <c r="J1298" s="77"/>
    </row>
    <row r="1299" spans="10:10">
      <c r="J1299" s="77"/>
    </row>
    <row r="1300" spans="10:10">
      <c r="J1300" s="77"/>
    </row>
    <row r="1303" spans="10:10">
      <c r="J1303" s="77"/>
    </row>
    <row r="1304" spans="10:10">
      <c r="J1304" s="77"/>
    </row>
    <row r="1305" spans="10:10">
      <c r="J1305" s="77"/>
    </row>
    <row r="1308" spans="10:10">
      <c r="J1308" s="77"/>
    </row>
    <row r="1309" spans="10:10">
      <c r="J1309" s="77"/>
    </row>
    <row r="1310" spans="10:10">
      <c r="J1310" s="77"/>
    </row>
    <row r="1313" spans="10:10">
      <c r="J1313" s="77"/>
    </row>
    <row r="1314" spans="10:10">
      <c r="J1314" s="77"/>
    </row>
    <row r="1315" spans="10:10">
      <c r="J1315" s="77"/>
    </row>
    <row r="1318" spans="10:10">
      <c r="J1318" s="77"/>
    </row>
    <row r="1319" spans="10:10">
      <c r="J1319" s="77"/>
    </row>
    <row r="1320" spans="10:10">
      <c r="J1320" s="77"/>
    </row>
    <row r="1323" spans="10:10">
      <c r="J1323" s="77"/>
    </row>
    <row r="1324" spans="10:10">
      <c r="J1324" s="77"/>
    </row>
    <row r="1325" spans="10:10">
      <c r="J1325" s="77"/>
    </row>
    <row r="1328" spans="10:10">
      <c r="J1328" s="77"/>
    </row>
    <row r="1329" spans="10:10">
      <c r="J1329" s="77"/>
    </row>
    <row r="1330" spans="10:10">
      <c r="J1330" s="77"/>
    </row>
    <row r="1333" spans="10:10">
      <c r="J1333" s="77"/>
    </row>
    <row r="1334" spans="10:10">
      <c r="J1334" s="77"/>
    </row>
    <row r="1335" spans="10:10">
      <c r="J1335" s="77"/>
    </row>
    <row r="1338" spans="10:10">
      <c r="J1338" s="77"/>
    </row>
    <row r="1339" spans="10:10">
      <c r="J1339" s="77"/>
    </row>
    <row r="1340" spans="10:10">
      <c r="J1340" s="77"/>
    </row>
    <row r="1343" spans="10:10">
      <c r="J1343" s="77"/>
    </row>
    <row r="1344" spans="10:10">
      <c r="J1344" s="77"/>
    </row>
    <row r="1345" spans="10:10">
      <c r="J1345" s="77"/>
    </row>
    <row r="1348" spans="10:10">
      <c r="J1348" s="77"/>
    </row>
    <row r="1349" spans="10:10">
      <c r="J1349" s="77"/>
    </row>
    <row r="1350" spans="10:10">
      <c r="J1350" s="77"/>
    </row>
    <row r="1353" spans="10:10">
      <c r="J1353" s="77"/>
    </row>
    <row r="1354" spans="10:10">
      <c r="J1354" s="77"/>
    </row>
    <row r="1355" spans="10:10">
      <c r="J1355" s="77"/>
    </row>
    <row r="1358" spans="10:10">
      <c r="J1358" s="77"/>
    </row>
    <row r="1359" spans="10:10">
      <c r="J1359" s="77"/>
    </row>
    <row r="1360" spans="10:10">
      <c r="J1360" s="77"/>
    </row>
    <row r="1363" spans="10:10">
      <c r="J1363" s="77"/>
    </row>
    <row r="1364" spans="10:10">
      <c r="J1364" s="77"/>
    </row>
    <row r="1365" spans="10:10">
      <c r="J1365" s="77"/>
    </row>
    <row r="1368" spans="10:10">
      <c r="J1368" s="77"/>
    </row>
    <row r="1369" spans="10:10">
      <c r="J1369" s="77"/>
    </row>
    <row r="1370" spans="10:10">
      <c r="J1370" s="77"/>
    </row>
    <row r="1373" spans="10:10">
      <c r="J1373" s="77"/>
    </row>
    <row r="1374" spans="10:10">
      <c r="J1374" s="77"/>
    </row>
    <row r="1375" spans="10:10">
      <c r="J1375" s="77"/>
    </row>
    <row r="1378" spans="10:10">
      <c r="J1378" s="77"/>
    </row>
    <row r="1379" spans="10:10">
      <c r="J1379" s="77"/>
    </row>
    <row r="1380" spans="10:10">
      <c r="J1380" s="77"/>
    </row>
    <row r="1383" spans="10:10">
      <c r="J1383" s="77"/>
    </row>
    <row r="1384" spans="10:10">
      <c r="J1384" s="77"/>
    </row>
    <row r="1385" spans="10:10">
      <c r="J1385" s="77"/>
    </row>
    <row r="1388" spans="10:10">
      <c r="J1388" s="77"/>
    </row>
    <row r="1389" spans="10:10">
      <c r="J1389" s="77"/>
    </row>
    <row r="1390" spans="10:10">
      <c r="J1390" s="77"/>
    </row>
    <row r="1393" spans="10:10">
      <c r="J1393" s="77"/>
    </row>
    <row r="1394" spans="10:10">
      <c r="J1394" s="77"/>
    </row>
    <row r="1395" spans="10:10">
      <c r="J1395" s="77"/>
    </row>
    <row r="1398" spans="10:10">
      <c r="J1398" s="77"/>
    </row>
    <row r="1399" spans="10:10">
      <c r="J1399" s="77"/>
    </row>
    <row r="1400" spans="10:10">
      <c r="J1400" s="77"/>
    </row>
    <row r="1403" spans="10:10">
      <c r="J1403" s="77"/>
    </row>
    <row r="1404" spans="10:10">
      <c r="J1404" s="77"/>
    </row>
    <row r="1405" spans="10:10">
      <c r="J1405" s="77"/>
    </row>
    <row r="1408" spans="10:10">
      <c r="J1408" s="77"/>
    </row>
    <row r="1409" spans="10:10">
      <c r="J1409" s="77"/>
    </row>
    <row r="1410" spans="10:10">
      <c r="J1410" s="77"/>
    </row>
    <row r="1413" spans="10:10">
      <c r="J1413" s="77"/>
    </row>
    <row r="1414" spans="10:10">
      <c r="J1414" s="77"/>
    </row>
    <row r="1415" spans="10:10">
      <c r="J1415" s="77"/>
    </row>
    <row r="1418" spans="10:10">
      <c r="J1418" s="77"/>
    </row>
    <row r="1419" spans="10:10">
      <c r="J1419" s="77"/>
    </row>
    <row r="1420" spans="10:10">
      <c r="J1420" s="77"/>
    </row>
    <row r="1423" spans="10:10">
      <c r="J1423" s="77"/>
    </row>
    <row r="1424" spans="10:10">
      <c r="J1424" s="77"/>
    </row>
    <row r="1425" spans="10:10">
      <c r="J1425" s="77"/>
    </row>
    <row r="1428" spans="10:10">
      <c r="J1428" s="77"/>
    </row>
    <row r="1429" spans="10:10">
      <c r="J1429" s="77"/>
    </row>
    <row r="1430" spans="10:10">
      <c r="J1430" s="77"/>
    </row>
    <row r="1433" spans="10:10">
      <c r="J1433" s="77"/>
    </row>
    <row r="1434" spans="10:10">
      <c r="J1434" s="77"/>
    </row>
    <row r="1435" spans="10:10">
      <c r="J1435" s="77"/>
    </row>
    <row r="1438" spans="10:10">
      <c r="J1438" s="77"/>
    </row>
    <row r="1439" spans="10:10">
      <c r="J1439" s="77"/>
    </row>
    <row r="1440" spans="10:10">
      <c r="J1440" s="77"/>
    </row>
    <row r="1443" spans="10:10">
      <c r="J1443" s="77"/>
    </row>
    <row r="1444" spans="10:10">
      <c r="J1444" s="77"/>
    </row>
    <row r="1445" spans="10:10">
      <c r="J1445" s="77"/>
    </row>
    <row r="1448" spans="10:10">
      <c r="J1448" s="77"/>
    </row>
    <row r="1449" spans="10:10">
      <c r="J1449" s="77"/>
    </row>
    <row r="1450" spans="10:10">
      <c r="J1450" s="77"/>
    </row>
    <row r="1453" spans="10:10">
      <c r="J1453" s="77"/>
    </row>
    <row r="1454" spans="10:10">
      <c r="J1454" s="77"/>
    </row>
    <row r="1455" spans="10:10">
      <c r="J1455" s="77"/>
    </row>
    <row r="1458" spans="10:10">
      <c r="J1458" s="77"/>
    </row>
    <row r="1459" spans="10:10">
      <c r="J1459" s="77"/>
    </row>
    <row r="1460" spans="10:10">
      <c r="J1460" s="77"/>
    </row>
    <row r="1463" spans="10:10">
      <c r="J1463" s="77"/>
    </row>
    <row r="1464" spans="10:10">
      <c r="J1464" s="77"/>
    </row>
    <row r="1465" spans="10:10">
      <c r="J1465" s="77"/>
    </row>
    <row r="1468" spans="10:10">
      <c r="J1468" s="77"/>
    </row>
    <row r="1469" spans="10:10">
      <c r="J1469" s="77"/>
    </row>
    <row r="1470" spans="10:10">
      <c r="J1470" s="77"/>
    </row>
    <row r="1473" spans="10:10">
      <c r="J1473" s="77"/>
    </row>
    <row r="1474" spans="10:10">
      <c r="J1474" s="77"/>
    </row>
    <row r="1475" spans="10:10">
      <c r="J1475" s="77"/>
    </row>
    <row r="1478" spans="10:10">
      <c r="J1478" s="77"/>
    </row>
    <row r="1479" spans="10:10">
      <c r="J1479" s="77"/>
    </row>
    <row r="1480" spans="10:10">
      <c r="J1480" s="77"/>
    </row>
    <row r="1483" spans="10:10">
      <c r="J1483" s="77"/>
    </row>
    <row r="1484" spans="10:10">
      <c r="J1484" s="77"/>
    </row>
    <row r="1485" spans="10:10">
      <c r="J1485" s="77"/>
    </row>
    <row r="1488" spans="10:10">
      <c r="J1488" s="77"/>
    </row>
    <row r="1489" spans="10:10">
      <c r="J1489" s="77"/>
    </row>
    <row r="1490" spans="10:10">
      <c r="J1490" s="77"/>
    </row>
    <row r="1493" spans="10:10">
      <c r="J1493" s="77"/>
    </row>
    <row r="1494" spans="10:10">
      <c r="J1494" s="77"/>
    </row>
    <row r="1495" spans="10:10">
      <c r="J1495" s="77"/>
    </row>
    <row r="1498" spans="10:10">
      <c r="J1498" s="77"/>
    </row>
    <row r="1499" spans="10:10">
      <c r="J1499" s="77"/>
    </row>
    <row r="1500" spans="10:10">
      <c r="J1500" s="77"/>
    </row>
    <row r="1503" spans="10:10">
      <c r="J1503" s="77"/>
    </row>
    <row r="1504" spans="10:10">
      <c r="J1504" s="77"/>
    </row>
    <row r="1505" spans="10:10">
      <c r="J1505" s="77"/>
    </row>
    <row r="1508" spans="10:10">
      <c r="J1508" s="77"/>
    </row>
    <row r="1509" spans="10:10">
      <c r="J1509" s="77"/>
    </row>
    <row r="1510" spans="10:10">
      <c r="J1510" s="77"/>
    </row>
    <row r="1513" spans="10:10">
      <c r="J1513" s="77"/>
    </row>
    <row r="1514" spans="10:10">
      <c r="J1514" s="77"/>
    </row>
    <row r="1515" spans="10:10">
      <c r="J1515" s="77"/>
    </row>
    <row r="1518" spans="10:10">
      <c r="J1518" s="77"/>
    </row>
    <row r="1519" spans="10:10">
      <c r="J1519" s="77"/>
    </row>
    <row r="1520" spans="10:10">
      <c r="J1520" s="77"/>
    </row>
    <row r="1523" spans="10:10">
      <c r="J1523" s="77"/>
    </row>
    <row r="1524" spans="10:10">
      <c r="J1524" s="77"/>
    </row>
    <row r="1525" spans="10:10">
      <c r="J1525" s="77"/>
    </row>
    <row r="1528" spans="10:10">
      <c r="J1528" s="77"/>
    </row>
    <row r="1529" spans="10:10">
      <c r="J1529" s="77"/>
    </row>
    <row r="1530" spans="10:10">
      <c r="J1530" s="77"/>
    </row>
    <row r="1533" spans="10:10">
      <c r="J1533" s="77"/>
    </row>
    <row r="1534" spans="10:10">
      <c r="J1534" s="77"/>
    </row>
    <row r="1535" spans="10:10">
      <c r="J1535" s="77"/>
    </row>
    <row r="1538" spans="10:10">
      <c r="J1538" s="77"/>
    </row>
    <row r="1539" spans="10:10">
      <c r="J1539" s="77"/>
    </row>
    <row r="1540" spans="10:10">
      <c r="J1540" s="77"/>
    </row>
    <row r="1543" spans="10:10">
      <c r="J1543" s="77"/>
    </row>
    <row r="1544" spans="10:10">
      <c r="J1544" s="77"/>
    </row>
    <row r="1545" spans="10:10">
      <c r="J1545" s="77"/>
    </row>
    <row r="1548" spans="10:10">
      <c r="J1548" s="77"/>
    </row>
    <row r="1549" spans="10:10">
      <c r="J1549" s="77"/>
    </row>
    <row r="1550" spans="10:10">
      <c r="J1550" s="77"/>
    </row>
    <row r="1553" spans="10:10">
      <c r="J1553" s="77"/>
    </row>
    <row r="1554" spans="10:10">
      <c r="J1554" s="77"/>
    </row>
    <row r="1555" spans="10:10">
      <c r="J1555" s="77"/>
    </row>
    <row r="1558" spans="10:10">
      <c r="J1558" s="77"/>
    </row>
    <row r="1559" spans="10:10">
      <c r="J1559" s="77"/>
    </row>
    <row r="1560" spans="10:10">
      <c r="J1560" s="77"/>
    </row>
    <row r="1563" spans="10:10">
      <c r="J1563" s="77"/>
    </row>
    <row r="1564" spans="10:10">
      <c r="J1564" s="77"/>
    </row>
    <row r="1565" spans="10:10">
      <c r="J1565" s="77"/>
    </row>
    <row r="1568" spans="10:10">
      <c r="J1568" s="77"/>
    </row>
    <row r="1569" spans="10:10">
      <c r="J1569" s="77"/>
    </row>
    <row r="1570" spans="10:10">
      <c r="J1570" s="77"/>
    </row>
    <row r="1573" spans="10:10">
      <c r="J1573" s="77"/>
    </row>
    <row r="1574" spans="10:10">
      <c r="J1574" s="77"/>
    </row>
    <row r="1575" spans="10:10">
      <c r="J1575" s="77"/>
    </row>
    <row r="1578" spans="10:10">
      <c r="J1578" s="77"/>
    </row>
    <row r="1579" spans="10:10">
      <c r="J1579" s="77"/>
    </row>
    <row r="1580" spans="10:10">
      <c r="J1580" s="77"/>
    </row>
    <row r="1583" spans="10:10">
      <c r="J1583" s="77"/>
    </row>
    <row r="1584" spans="10:10">
      <c r="J1584" s="77"/>
    </row>
    <row r="1585" spans="10:10">
      <c r="J1585" s="77"/>
    </row>
    <row r="1588" spans="10:10">
      <c r="J1588" s="77"/>
    </row>
    <row r="1589" spans="10:10">
      <c r="J1589" s="77"/>
    </row>
    <row r="1590" spans="10:10">
      <c r="J1590" s="77"/>
    </row>
    <row r="1593" spans="10:10">
      <c r="J1593" s="77"/>
    </row>
    <row r="1594" spans="10:10">
      <c r="J1594" s="77"/>
    </row>
    <row r="1595" spans="10:10">
      <c r="J1595" s="77"/>
    </row>
    <row r="1598" spans="10:10">
      <c r="J1598" s="77"/>
    </row>
    <row r="1599" spans="10:10">
      <c r="J1599" s="77"/>
    </row>
    <row r="1600" spans="10:10">
      <c r="J1600" s="77"/>
    </row>
    <row r="1603" spans="10:10">
      <c r="J1603" s="77"/>
    </row>
    <row r="1604" spans="10:10">
      <c r="J1604" s="77"/>
    </row>
    <row r="1605" spans="10:10">
      <c r="J1605" s="77"/>
    </row>
    <row r="1608" spans="10:10">
      <c r="J1608" s="77"/>
    </row>
    <row r="1609" spans="10:10">
      <c r="J1609" s="77"/>
    </row>
    <row r="1610" spans="10:10">
      <c r="J1610" s="77"/>
    </row>
    <row r="1613" spans="10:10">
      <c r="J1613" s="77"/>
    </row>
    <row r="1614" spans="10:10">
      <c r="J1614" s="77"/>
    </row>
    <row r="1615" spans="10:10">
      <c r="J1615" s="77"/>
    </row>
    <row r="1618" spans="10:10">
      <c r="J1618" s="77"/>
    </row>
    <row r="1619" spans="10:10">
      <c r="J1619" s="77"/>
    </row>
    <row r="1620" spans="10:10">
      <c r="J1620" s="77"/>
    </row>
    <row r="1623" spans="10:10">
      <c r="J1623" s="77"/>
    </row>
    <row r="1624" spans="10:10">
      <c r="J1624" s="77"/>
    </row>
    <row r="1625" spans="10:10">
      <c r="J1625" s="77"/>
    </row>
    <row r="1628" spans="10:10">
      <c r="J1628" s="77"/>
    </row>
    <row r="1629" spans="10:10">
      <c r="J1629" s="77"/>
    </row>
    <row r="1630" spans="10:10">
      <c r="J1630" s="77"/>
    </row>
    <row r="1633" spans="10:10">
      <c r="J1633" s="77"/>
    </row>
    <row r="1634" spans="10:10">
      <c r="J1634" s="77"/>
    </row>
    <row r="1635" spans="10:10">
      <c r="J1635" s="77"/>
    </row>
    <row r="1638" spans="10:10">
      <c r="J1638" s="77"/>
    </row>
    <row r="1639" spans="10:10">
      <c r="J1639" s="77"/>
    </row>
    <row r="1640" spans="10:10">
      <c r="J1640" s="77"/>
    </row>
    <row r="1643" spans="10:10">
      <c r="J1643" s="77"/>
    </row>
    <row r="1644" spans="10:10">
      <c r="J1644" s="77"/>
    </row>
    <row r="1645" spans="10:10">
      <c r="J1645" s="77"/>
    </row>
    <row r="1648" spans="10:10">
      <c r="J1648" s="77"/>
    </row>
    <row r="1649" spans="10:10">
      <c r="J1649" s="77"/>
    </row>
    <row r="1650" spans="10:10">
      <c r="J1650" s="77"/>
    </row>
    <row r="1653" spans="10:10">
      <c r="J1653" s="77"/>
    </row>
    <row r="1654" spans="10:10">
      <c r="J1654" s="77"/>
    </row>
    <row r="1655" spans="10:10">
      <c r="J1655" s="77"/>
    </row>
    <row r="1658" spans="10:10">
      <c r="J1658" s="77"/>
    </row>
    <row r="1659" spans="10:10">
      <c r="J1659" s="77"/>
    </row>
    <row r="1660" spans="10:10">
      <c r="J1660" s="77"/>
    </row>
    <row r="1663" spans="10:10">
      <c r="J1663" s="77"/>
    </row>
    <row r="1664" spans="10:10">
      <c r="J1664" s="77"/>
    </row>
    <row r="1665" spans="10:10">
      <c r="J1665" s="77"/>
    </row>
    <row r="1668" spans="10:10">
      <c r="J1668" s="77"/>
    </row>
    <row r="1669" spans="10:10">
      <c r="J1669" s="77"/>
    </row>
    <row r="1670" spans="10:10">
      <c r="J1670" s="77"/>
    </row>
    <row r="1673" spans="10:10">
      <c r="J1673" s="77"/>
    </row>
    <row r="1674" spans="10:10">
      <c r="J1674" s="77"/>
    </row>
    <row r="1675" spans="10:10">
      <c r="J1675" s="77"/>
    </row>
    <row r="1678" spans="10:10">
      <c r="J1678" s="77"/>
    </row>
    <row r="1679" spans="10:10">
      <c r="J1679" s="77"/>
    </row>
    <row r="1680" spans="10:10">
      <c r="J1680" s="77"/>
    </row>
    <row r="1683" spans="10:10">
      <c r="J1683" s="77"/>
    </row>
    <row r="1684" spans="10:10">
      <c r="J1684" s="77"/>
    </row>
    <row r="1685" spans="10:10">
      <c r="J1685" s="77"/>
    </row>
    <row r="1688" spans="10:10">
      <c r="J1688" s="77"/>
    </row>
    <row r="1689" spans="10:10">
      <c r="J1689" s="77"/>
    </row>
    <row r="1690" spans="10:10">
      <c r="J1690" s="77"/>
    </row>
    <row r="1693" spans="10:10">
      <c r="J1693" s="77"/>
    </row>
    <row r="1694" spans="10:10">
      <c r="J1694" s="77"/>
    </row>
    <row r="1695" spans="10:10">
      <c r="J1695" s="77"/>
    </row>
    <row r="1698" spans="10:10">
      <c r="J1698" s="77"/>
    </row>
    <row r="1699" spans="10:10">
      <c r="J1699" s="77"/>
    </row>
    <row r="1700" spans="10:10">
      <c r="J1700" s="77"/>
    </row>
    <row r="1703" spans="10:10">
      <c r="J1703" s="77"/>
    </row>
    <row r="1704" spans="10:10">
      <c r="J1704" s="77"/>
    </row>
    <row r="1705" spans="10:10">
      <c r="J1705" s="77"/>
    </row>
    <row r="1708" spans="10:10">
      <c r="J1708" s="77"/>
    </row>
    <row r="1709" spans="10:10">
      <c r="J1709" s="77"/>
    </row>
    <row r="1710" spans="10:10">
      <c r="J1710" s="77"/>
    </row>
    <row r="1713" spans="10:10">
      <c r="J1713" s="77"/>
    </row>
    <row r="1714" spans="10:10">
      <c r="J1714" s="77"/>
    </row>
    <row r="1715" spans="10:10">
      <c r="J1715" s="77"/>
    </row>
    <row r="1718" spans="10:10">
      <c r="J1718" s="77"/>
    </row>
    <row r="1719" spans="10:10">
      <c r="J1719" s="77"/>
    </row>
    <row r="1720" spans="10:10">
      <c r="J1720" s="77"/>
    </row>
    <row r="1723" spans="10:10">
      <c r="J1723" s="77"/>
    </row>
    <row r="1724" spans="10:10">
      <c r="J1724" s="77"/>
    </row>
    <row r="1725" spans="10:10">
      <c r="J1725" s="77"/>
    </row>
    <row r="1728" spans="10:10">
      <c r="J1728" s="77"/>
    </row>
    <row r="1729" spans="10:10">
      <c r="J1729" s="77"/>
    </row>
    <row r="1730" spans="10:10">
      <c r="J1730" s="77"/>
    </row>
    <row r="1733" spans="10:10">
      <c r="J1733" s="77"/>
    </row>
    <row r="1734" spans="10:10">
      <c r="J1734" s="77"/>
    </row>
    <row r="1735" spans="10:10">
      <c r="J1735" s="77"/>
    </row>
    <row r="1738" spans="10:10">
      <c r="J1738" s="77"/>
    </row>
    <row r="1739" spans="10:10">
      <c r="J1739" s="77"/>
    </row>
    <row r="1740" spans="10:10">
      <c r="J1740" s="77"/>
    </row>
    <row r="1743" spans="10:10">
      <c r="J1743" s="77"/>
    </row>
    <row r="1744" spans="10:10">
      <c r="J1744" s="77"/>
    </row>
    <row r="1745" spans="10:10">
      <c r="J1745" s="77"/>
    </row>
    <row r="1748" spans="10:10">
      <c r="J1748" s="77"/>
    </row>
    <row r="1749" spans="10:10">
      <c r="J1749" s="77"/>
    </row>
    <row r="1750" spans="10:10">
      <c r="J1750" s="77"/>
    </row>
    <row r="1753" spans="10:10">
      <c r="J1753" s="77"/>
    </row>
    <row r="1754" spans="10:10">
      <c r="J1754" s="77"/>
    </row>
    <row r="1755" spans="10:10">
      <c r="J1755" s="77"/>
    </row>
    <row r="1758" spans="10:10">
      <c r="J1758" s="77"/>
    </row>
    <row r="1759" spans="10:10">
      <c r="J1759" s="77"/>
    </row>
    <row r="1760" spans="10:10">
      <c r="J1760" s="77"/>
    </row>
    <row r="1763" spans="10:10">
      <c r="J1763" s="77"/>
    </row>
    <row r="1764" spans="10:10">
      <c r="J1764" s="77"/>
    </row>
    <row r="1765" spans="10:10">
      <c r="J1765" s="77"/>
    </row>
    <row r="1768" spans="10:10">
      <c r="J1768" s="77"/>
    </row>
    <row r="1769" spans="10:10">
      <c r="J1769" s="77"/>
    </row>
    <row r="1770" spans="10:10">
      <c r="J1770" s="77"/>
    </row>
    <row r="1773" spans="10:10">
      <c r="J1773" s="77"/>
    </row>
    <row r="1774" spans="10:10">
      <c r="J1774" s="77"/>
    </row>
    <row r="1775" spans="10:10">
      <c r="J1775" s="77"/>
    </row>
    <row r="1778" spans="10:10">
      <c r="J1778" s="77"/>
    </row>
    <row r="1779" spans="10:10">
      <c r="J1779" s="77"/>
    </row>
    <row r="1780" spans="10:10">
      <c r="J1780" s="77"/>
    </row>
    <row r="1783" spans="10:10">
      <c r="J1783" s="77"/>
    </row>
    <row r="1784" spans="10:10">
      <c r="J1784" s="77"/>
    </row>
    <row r="1785" spans="10:10">
      <c r="J1785" s="77"/>
    </row>
    <row r="1788" spans="10:10">
      <c r="J1788" s="77"/>
    </row>
    <row r="1789" spans="10:10">
      <c r="J1789" s="77"/>
    </row>
    <row r="1790" spans="10:10">
      <c r="J1790" s="77"/>
    </row>
    <row r="1793" spans="10:10">
      <c r="J1793" s="77"/>
    </row>
    <row r="1794" spans="10:10">
      <c r="J1794" s="77"/>
    </row>
    <row r="1795" spans="10:10">
      <c r="J1795" s="77"/>
    </row>
    <row r="1798" spans="10:10">
      <c r="J1798" s="77"/>
    </row>
    <row r="1799" spans="10:10">
      <c r="J1799" s="77"/>
    </row>
    <row r="1800" spans="10:10">
      <c r="J1800" s="77"/>
    </row>
    <row r="1803" spans="10:10">
      <c r="J1803" s="77"/>
    </row>
    <row r="1804" spans="10:10">
      <c r="J1804" s="77"/>
    </row>
    <row r="1805" spans="10:10">
      <c r="J1805" s="77"/>
    </row>
    <row r="1808" spans="10:10">
      <c r="J1808" s="77"/>
    </row>
    <row r="1809" spans="10:10">
      <c r="J1809" s="77"/>
    </row>
    <row r="1810" spans="10:10">
      <c r="J1810" s="77"/>
    </row>
    <row r="1813" spans="10:10">
      <c r="J1813" s="77"/>
    </row>
    <row r="1814" spans="10:10">
      <c r="J1814" s="77"/>
    </row>
    <row r="1815" spans="10:10">
      <c r="J1815" s="77"/>
    </row>
    <row r="1818" spans="10:10">
      <c r="J1818" s="77"/>
    </row>
    <row r="1819" spans="10:10">
      <c r="J1819" s="77"/>
    </row>
    <row r="1820" spans="10:10">
      <c r="J1820" s="77"/>
    </row>
    <row r="1823" spans="10:10">
      <c r="J1823" s="77"/>
    </row>
    <row r="1824" spans="10:10">
      <c r="J1824" s="77"/>
    </row>
    <row r="1825" spans="10:10">
      <c r="J1825" s="77"/>
    </row>
    <row r="1828" spans="10:10">
      <c r="J1828" s="77"/>
    </row>
    <row r="1829" spans="10:10">
      <c r="J1829" s="77"/>
    </row>
    <row r="1830" spans="10:10">
      <c r="J1830" s="77"/>
    </row>
    <row r="1833" spans="10:10">
      <c r="J1833" s="77"/>
    </row>
    <row r="1834" spans="10:10">
      <c r="J1834" s="77"/>
    </row>
    <row r="1835" spans="10:10">
      <c r="J1835" s="77"/>
    </row>
    <row r="1838" spans="10:10">
      <c r="J1838" s="77"/>
    </row>
    <row r="1839" spans="10:10">
      <c r="J1839" s="77"/>
    </row>
    <row r="1840" spans="10:10">
      <c r="J1840" s="77"/>
    </row>
    <row r="1843" spans="10:10">
      <c r="J1843" s="77"/>
    </row>
    <row r="1844" spans="10:10">
      <c r="J1844" s="77"/>
    </row>
    <row r="1845" spans="10:10">
      <c r="J1845" s="77"/>
    </row>
    <row r="1848" spans="10:10">
      <c r="J1848" s="77"/>
    </row>
    <row r="1849" spans="10:10">
      <c r="J1849" s="77"/>
    </row>
    <row r="1850" spans="10:10">
      <c r="J1850" s="77"/>
    </row>
    <row r="1853" spans="10:10">
      <c r="J1853" s="77"/>
    </row>
    <row r="1854" spans="10:10">
      <c r="J1854" s="77"/>
    </row>
    <row r="1855" spans="10:10">
      <c r="J1855" s="77"/>
    </row>
    <row r="1858" spans="10:10">
      <c r="J1858" s="77"/>
    </row>
    <row r="1859" spans="10:10">
      <c r="J1859" s="77"/>
    </row>
    <row r="1860" spans="10:10">
      <c r="J1860" s="77"/>
    </row>
    <row r="1863" spans="10:10">
      <c r="J1863" s="77"/>
    </row>
    <row r="1864" spans="10:10">
      <c r="J1864" s="77"/>
    </row>
    <row r="1865" spans="10:10">
      <c r="J1865" s="77"/>
    </row>
    <row r="1868" spans="10:10">
      <c r="J1868" s="77"/>
    </row>
    <row r="1869" spans="10:10">
      <c r="J1869" s="77"/>
    </row>
    <row r="1870" spans="10:10">
      <c r="J1870" s="77"/>
    </row>
    <row r="1873" spans="10:10">
      <c r="J1873" s="77"/>
    </row>
    <row r="1874" spans="10:10">
      <c r="J1874" s="77"/>
    </row>
    <row r="1875" spans="10:10">
      <c r="J1875" s="77"/>
    </row>
    <row r="1878" spans="10:10">
      <c r="J1878" s="77"/>
    </row>
    <row r="1879" spans="10:10">
      <c r="J1879" s="77"/>
    </row>
    <row r="1880" spans="10:10">
      <c r="J1880" s="77"/>
    </row>
    <row r="1883" spans="10:10">
      <c r="J1883" s="77"/>
    </row>
    <row r="1884" spans="10:10">
      <c r="J1884" s="77"/>
    </row>
    <row r="1885" spans="10:10">
      <c r="J1885" s="77"/>
    </row>
    <row r="1888" spans="10:10">
      <c r="J1888" s="77"/>
    </row>
    <row r="1889" spans="10:10">
      <c r="J1889" s="77"/>
    </row>
    <row r="1890" spans="10:10">
      <c r="J1890" s="77"/>
    </row>
    <row r="1893" spans="10:10">
      <c r="J1893" s="77"/>
    </row>
    <row r="1894" spans="10:10">
      <c r="J1894" s="77"/>
    </row>
    <row r="1895" spans="10:10">
      <c r="J1895" s="77"/>
    </row>
    <row r="1898" spans="10:10">
      <c r="J1898" s="77"/>
    </row>
    <row r="1899" spans="10:10">
      <c r="J1899" s="77"/>
    </row>
    <row r="1900" spans="10:10">
      <c r="J1900" s="77"/>
    </row>
    <row r="1903" spans="10:10">
      <c r="J1903" s="77"/>
    </row>
    <row r="1904" spans="10:10">
      <c r="J1904" s="77"/>
    </row>
    <row r="1905" spans="10:10">
      <c r="J1905" s="77"/>
    </row>
    <row r="1908" spans="10:10">
      <c r="J1908" s="77"/>
    </row>
    <row r="1909" spans="10:10">
      <c r="J1909" s="77"/>
    </row>
    <row r="1910" spans="10:10">
      <c r="J1910" s="77"/>
    </row>
    <row r="1913" spans="10:10">
      <c r="J1913" s="77"/>
    </row>
    <row r="1914" spans="10:10">
      <c r="J1914" s="77"/>
    </row>
    <row r="1915" spans="10:10">
      <c r="J1915" s="77"/>
    </row>
    <row r="1918" spans="10:10">
      <c r="J1918" s="77"/>
    </row>
    <row r="1919" spans="10:10">
      <c r="J1919" s="77"/>
    </row>
    <row r="1920" spans="10:10">
      <c r="J1920" s="77"/>
    </row>
    <row r="1923" spans="10:10">
      <c r="J1923" s="77"/>
    </row>
    <row r="1924" spans="10:10">
      <c r="J1924" s="77"/>
    </row>
    <row r="1925" spans="10:10">
      <c r="J1925" s="77"/>
    </row>
    <row r="1928" spans="10:10">
      <c r="J1928" s="77"/>
    </row>
    <row r="1929" spans="10:10">
      <c r="J1929" s="77"/>
    </row>
    <row r="1930" spans="10:10">
      <c r="J1930" s="77"/>
    </row>
    <row r="1933" spans="10:10">
      <c r="J1933" s="77"/>
    </row>
    <row r="1934" spans="10:10">
      <c r="J1934" s="77"/>
    </row>
    <row r="1935" spans="10:10">
      <c r="J1935" s="77"/>
    </row>
    <row r="1938" spans="10:10">
      <c r="J1938" s="77"/>
    </row>
    <row r="1939" spans="10:10">
      <c r="J1939" s="77"/>
    </row>
    <row r="1940" spans="10:10">
      <c r="J1940" s="77"/>
    </row>
    <row r="1943" spans="10:10">
      <c r="J1943" s="77"/>
    </row>
    <row r="1944" spans="10:10">
      <c r="J1944" s="77"/>
    </row>
    <row r="1945" spans="10:10">
      <c r="J1945" s="77"/>
    </row>
    <row r="1948" spans="10:10">
      <c r="J1948" s="77"/>
    </row>
    <row r="1949" spans="10:10">
      <c r="J1949" s="77"/>
    </row>
    <row r="1950" spans="10:10">
      <c r="J1950" s="77"/>
    </row>
    <row r="1953" spans="10:10">
      <c r="J1953" s="77"/>
    </row>
    <row r="1954" spans="10:10">
      <c r="J1954" s="77"/>
    </row>
    <row r="1955" spans="10:10">
      <c r="J1955" s="77"/>
    </row>
    <row r="1958" spans="10:10">
      <c r="J1958" s="77"/>
    </row>
    <row r="1959" spans="10:10">
      <c r="J1959" s="77"/>
    </row>
    <row r="1960" spans="10:10">
      <c r="J1960" s="77"/>
    </row>
    <row r="1963" spans="10:10">
      <c r="J1963" s="77"/>
    </row>
    <row r="1964" spans="10:10">
      <c r="J1964" s="77"/>
    </row>
    <row r="1965" spans="10:10">
      <c r="J1965" s="77"/>
    </row>
    <row r="1968" spans="10:10">
      <c r="J1968" s="77"/>
    </row>
    <row r="1969" spans="10:10">
      <c r="J1969" s="77"/>
    </row>
    <row r="1970" spans="10:10">
      <c r="J1970" s="77"/>
    </row>
    <row r="1973" spans="10:10">
      <c r="J1973" s="77"/>
    </row>
    <row r="1974" spans="10:10">
      <c r="J1974" s="77"/>
    </row>
    <row r="1975" spans="10:10">
      <c r="J1975" s="77"/>
    </row>
    <row r="1978" spans="10:10">
      <c r="J1978" s="77"/>
    </row>
    <row r="1979" spans="10:10">
      <c r="J1979" s="77"/>
    </row>
    <row r="1980" spans="10:10">
      <c r="J1980" s="77"/>
    </row>
    <row r="1983" spans="10:10">
      <c r="J1983" s="77"/>
    </row>
    <row r="1984" spans="10:10">
      <c r="J1984" s="77"/>
    </row>
    <row r="1985" spans="10:10">
      <c r="J1985" s="77"/>
    </row>
    <row r="1988" spans="10:10">
      <c r="J1988" s="77"/>
    </row>
    <row r="1989" spans="10:10">
      <c r="J1989" s="77"/>
    </row>
    <row r="1990" spans="10:10">
      <c r="J1990" s="77"/>
    </row>
    <row r="1993" spans="10:10">
      <c r="J1993" s="77"/>
    </row>
    <row r="1994" spans="10:10">
      <c r="J1994" s="77"/>
    </row>
    <row r="1995" spans="10:10">
      <c r="J1995" s="77"/>
    </row>
    <row r="1998" spans="10:10">
      <c r="J1998" s="77"/>
    </row>
    <row r="1999" spans="10:10">
      <c r="J1999" s="77"/>
    </row>
    <row r="2000" spans="10:10">
      <c r="J2000" s="77"/>
    </row>
    <row r="2003" spans="10:10">
      <c r="J2003" s="77"/>
    </row>
    <row r="2004" spans="10:10">
      <c r="J2004" s="77"/>
    </row>
    <row r="2005" spans="10:10">
      <c r="J2005" s="77"/>
    </row>
    <row r="2008" spans="10:10">
      <c r="J2008" s="77"/>
    </row>
    <row r="2009" spans="10:10">
      <c r="J2009" s="77"/>
    </row>
    <row r="2010" spans="10:10">
      <c r="J2010" s="77"/>
    </row>
    <row r="2013" spans="10:10">
      <c r="J2013" s="77"/>
    </row>
    <row r="2014" spans="10:10">
      <c r="J2014" s="77"/>
    </row>
    <row r="2015" spans="10:10">
      <c r="J2015" s="77"/>
    </row>
    <row r="2018" spans="10:10">
      <c r="J2018" s="77"/>
    </row>
    <row r="2019" spans="10:10">
      <c r="J2019" s="77"/>
    </row>
    <row r="2020" spans="10:10">
      <c r="J2020" s="77"/>
    </row>
    <row r="2023" spans="10:10">
      <c r="J2023" s="77"/>
    </row>
    <row r="2024" spans="10:10">
      <c r="J2024" s="77"/>
    </row>
    <row r="2025" spans="10:10">
      <c r="J2025" s="77"/>
    </row>
    <row r="2028" spans="10:10">
      <c r="J2028" s="77"/>
    </row>
    <row r="2029" spans="10:10">
      <c r="J2029" s="77"/>
    </row>
    <row r="2030" spans="10:10">
      <c r="J2030" s="77"/>
    </row>
    <row r="2033" spans="10:10">
      <c r="J2033" s="77"/>
    </row>
    <row r="2034" spans="10:10">
      <c r="J2034" s="77"/>
    </row>
    <row r="2035" spans="10:10">
      <c r="J2035" s="77"/>
    </row>
    <row r="2038" spans="10:10">
      <c r="J2038" s="77"/>
    </row>
    <row r="2039" spans="10:10">
      <c r="J2039" s="77"/>
    </row>
    <row r="2040" spans="10:10">
      <c r="J2040" s="77"/>
    </row>
    <row r="2043" spans="10:10">
      <c r="J2043" s="77"/>
    </row>
    <row r="2044" spans="10:10">
      <c r="J2044" s="77"/>
    </row>
    <row r="2045" spans="10:10">
      <c r="J2045" s="77"/>
    </row>
    <row r="2048" spans="10:10">
      <c r="J2048" s="77"/>
    </row>
    <row r="2049" spans="10:10">
      <c r="J2049" s="77"/>
    </row>
    <row r="2050" spans="10:10">
      <c r="J2050" s="77"/>
    </row>
    <row r="2053" spans="10:10">
      <c r="J2053" s="77"/>
    </row>
    <row r="2054" spans="10:10">
      <c r="J2054" s="77"/>
    </row>
    <row r="2055" spans="10:10">
      <c r="J2055" s="77"/>
    </row>
    <row r="2058" spans="10:10">
      <c r="J2058" s="77"/>
    </row>
    <row r="2059" spans="10:10">
      <c r="J2059" s="77"/>
    </row>
    <row r="2060" spans="10:10">
      <c r="J2060" s="77"/>
    </row>
    <row r="2063" spans="10:10">
      <c r="J2063" s="77"/>
    </row>
    <row r="2064" spans="10:10">
      <c r="J2064" s="77"/>
    </row>
    <row r="2065" spans="10:10">
      <c r="J2065" s="77"/>
    </row>
    <row r="2068" spans="10:10">
      <c r="J2068" s="77"/>
    </row>
    <row r="2069" spans="10:10">
      <c r="J2069" s="77"/>
    </row>
    <row r="2070" spans="10:10">
      <c r="J2070" s="77"/>
    </row>
    <row r="2073" spans="10:10">
      <c r="J2073" s="77"/>
    </row>
    <row r="2074" spans="10:10">
      <c r="J2074" s="77"/>
    </row>
    <row r="2075" spans="10:10">
      <c r="J2075" s="77"/>
    </row>
    <row r="2078" spans="10:10">
      <c r="J2078" s="77"/>
    </row>
    <row r="2079" spans="10:10">
      <c r="J2079" s="77"/>
    </row>
    <row r="2080" spans="10:10">
      <c r="J2080" s="77"/>
    </row>
    <row r="2083" spans="10:10">
      <c r="J2083" s="77"/>
    </row>
    <row r="2084" spans="10:10">
      <c r="J2084" s="77"/>
    </row>
    <row r="2085" spans="10:10">
      <c r="J2085" s="77"/>
    </row>
    <row r="2088" spans="10:10">
      <c r="J2088" s="77"/>
    </row>
    <row r="2089" spans="10:10">
      <c r="J2089" s="77"/>
    </row>
    <row r="2090" spans="10:10">
      <c r="J2090" s="77"/>
    </row>
    <row r="2093" spans="10:10">
      <c r="J2093" s="77"/>
    </row>
    <row r="2094" spans="10:10">
      <c r="J2094" s="77"/>
    </row>
    <row r="2095" spans="10:10">
      <c r="J2095" s="77"/>
    </row>
    <row r="2098" spans="10:10">
      <c r="J2098" s="77"/>
    </row>
    <row r="2099" spans="10:10">
      <c r="J2099" s="77"/>
    </row>
    <row r="2100" spans="10:10">
      <c r="J2100" s="77"/>
    </row>
    <row r="2103" spans="10:10">
      <c r="J2103" s="77"/>
    </row>
    <row r="2104" spans="10:10">
      <c r="J2104" s="77"/>
    </row>
    <row r="2105" spans="10:10">
      <c r="J2105" s="77"/>
    </row>
    <row r="2108" spans="10:10">
      <c r="J2108" s="77"/>
    </row>
    <row r="2109" spans="10:10">
      <c r="J2109" s="77"/>
    </row>
    <row r="2110" spans="10:10">
      <c r="J2110" s="77"/>
    </row>
    <row r="2113" spans="10:10">
      <c r="J2113" s="77"/>
    </row>
    <row r="2114" spans="10:10">
      <c r="J2114" s="77"/>
    </row>
    <row r="2115" spans="10:10">
      <c r="J2115" s="77"/>
    </row>
    <row r="2118" spans="10:10">
      <c r="J2118" s="77"/>
    </row>
    <row r="2119" spans="10:10">
      <c r="J2119" s="77"/>
    </row>
    <row r="2120" spans="10:10">
      <c r="J2120" s="77"/>
    </row>
    <row r="2123" spans="10:10">
      <c r="J2123" s="77"/>
    </row>
    <row r="2124" spans="10:10">
      <c r="J2124" s="77"/>
    </row>
    <row r="2125" spans="10:10">
      <c r="J2125" s="77"/>
    </row>
    <row r="2128" spans="10:10">
      <c r="J2128" s="77"/>
    </row>
    <row r="2129" spans="10:10">
      <c r="J2129" s="77"/>
    </row>
    <row r="2130" spans="10:10">
      <c r="J2130" s="77"/>
    </row>
    <row r="2133" spans="10:10">
      <c r="J2133" s="77"/>
    </row>
    <row r="2134" spans="10:10">
      <c r="J2134" s="77"/>
    </row>
    <row r="2135" spans="10:10">
      <c r="J2135" s="77"/>
    </row>
    <row r="2138" spans="10:10">
      <c r="J2138" s="77"/>
    </row>
    <row r="2139" spans="10:10">
      <c r="J2139" s="77"/>
    </row>
    <row r="2140" spans="10:10">
      <c r="J2140" s="77"/>
    </row>
    <row r="2143" spans="10:10">
      <c r="J2143" s="77"/>
    </row>
    <row r="2144" spans="10:10">
      <c r="J2144" s="77"/>
    </row>
    <row r="2145" spans="10:10">
      <c r="J2145" s="77"/>
    </row>
    <row r="2148" spans="10:10">
      <c r="J2148" s="77"/>
    </row>
    <row r="2149" spans="10:10">
      <c r="J2149" s="77"/>
    </row>
    <row r="2150" spans="10:10">
      <c r="J2150" s="77"/>
    </row>
    <row r="2153" spans="10:10">
      <c r="J2153" s="77"/>
    </row>
    <row r="2154" spans="10:10">
      <c r="J2154" s="77"/>
    </row>
    <row r="2155" spans="10:10">
      <c r="J2155" s="77"/>
    </row>
    <row r="2158" spans="10:10">
      <c r="J2158" s="77"/>
    </row>
    <row r="2159" spans="10:10">
      <c r="J2159" s="77"/>
    </row>
    <row r="2160" spans="10:10">
      <c r="J2160" s="77"/>
    </row>
    <row r="2163" spans="10:10">
      <c r="J2163" s="77"/>
    </row>
    <row r="2164" spans="10:10">
      <c r="J2164" s="77"/>
    </row>
    <row r="2165" spans="10:10">
      <c r="J2165" s="77"/>
    </row>
    <row r="2168" spans="10:10">
      <c r="J2168" s="77"/>
    </row>
    <row r="2169" spans="10:10">
      <c r="J2169" s="77"/>
    </row>
    <row r="2170" spans="10:10">
      <c r="J2170" s="77"/>
    </row>
    <row r="2173" spans="10:10">
      <c r="J2173" s="77"/>
    </row>
    <row r="2174" spans="10:10">
      <c r="J2174" s="77"/>
    </row>
    <row r="2175" spans="10:10">
      <c r="J2175" s="77"/>
    </row>
    <row r="2178" spans="10:10">
      <c r="J2178" s="77"/>
    </row>
    <row r="2179" spans="10:10">
      <c r="J2179" s="77"/>
    </row>
    <row r="2180" spans="10:10">
      <c r="J2180" s="77"/>
    </row>
    <row r="2183" spans="10:10">
      <c r="J2183" s="77"/>
    </row>
    <row r="2184" spans="10:10">
      <c r="J2184" s="77"/>
    </row>
    <row r="2185" spans="10:10">
      <c r="J2185" s="77"/>
    </row>
    <row r="2188" spans="10:10">
      <c r="J2188" s="77"/>
    </row>
    <row r="2189" spans="10:10">
      <c r="J2189" s="77"/>
    </row>
    <row r="2190" spans="10:10">
      <c r="J2190" s="77"/>
    </row>
    <row r="2193" spans="10:10">
      <c r="J2193" s="77"/>
    </row>
    <row r="2194" spans="10:10">
      <c r="J2194" s="77"/>
    </row>
    <row r="2195" spans="10:10">
      <c r="J2195" s="77"/>
    </row>
    <row r="2198" spans="10:10">
      <c r="J2198" s="77"/>
    </row>
    <row r="2199" spans="10:10">
      <c r="J2199" s="77"/>
    </row>
    <row r="2200" spans="10:10">
      <c r="J2200" s="77"/>
    </row>
    <row r="2203" spans="10:10">
      <c r="J2203" s="77"/>
    </row>
    <row r="2204" spans="10:10">
      <c r="J2204" s="77"/>
    </row>
    <row r="2205" spans="10:10">
      <c r="J2205" s="77"/>
    </row>
    <row r="2208" spans="10:10">
      <c r="J2208" s="77"/>
    </row>
    <row r="2209" spans="10:10">
      <c r="J2209" s="77"/>
    </row>
    <row r="2210" spans="10:10">
      <c r="J2210" s="77"/>
    </row>
    <row r="2213" spans="10:10">
      <c r="J2213" s="77"/>
    </row>
    <row r="2214" spans="10:10">
      <c r="J2214" s="77"/>
    </row>
    <row r="2215" spans="10:10">
      <c r="J2215" s="77"/>
    </row>
    <row r="2218" spans="10:10">
      <c r="J2218" s="77"/>
    </row>
    <row r="2219" spans="10:10">
      <c r="J2219" s="77"/>
    </row>
    <row r="2220" spans="10:10">
      <c r="J2220" s="77"/>
    </row>
    <row r="2223" spans="10:10">
      <c r="J2223" s="77"/>
    </row>
    <row r="2224" spans="10:10">
      <c r="J2224" s="77"/>
    </row>
    <row r="2225" spans="10:10">
      <c r="J2225" s="77"/>
    </row>
    <row r="2228" spans="10:10">
      <c r="J2228" s="77"/>
    </row>
    <row r="2229" spans="10:10">
      <c r="J2229" s="77"/>
    </row>
    <row r="2230" spans="10:10">
      <c r="J2230" s="77"/>
    </row>
    <row r="2233" spans="10:10">
      <c r="J2233" s="77"/>
    </row>
    <row r="2234" spans="10:10">
      <c r="J2234" s="77"/>
    </row>
    <row r="2235" spans="10:10">
      <c r="J2235" s="77"/>
    </row>
    <row r="2238" spans="10:10">
      <c r="J2238" s="77"/>
    </row>
    <row r="2239" spans="10:10">
      <c r="J2239" s="77"/>
    </row>
    <row r="2240" spans="10:10">
      <c r="J2240" s="77"/>
    </row>
    <row r="2243" spans="10:10">
      <c r="J2243" s="77"/>
    </row>
    <row r="2244" spans="10:10">
      <c r="J2244" s="77"/>
    </row>
    <row r="2245" spans="10:10">
      <c r="J2245" s="77"/>
    </row>
    <row r="2248" spans="10:10">
      <c r="J2248" s="77"/>
    </row>
    <row r="2249" spans="10:10">
      <c r="J2249" s="77"/>
    </row>
    <row r="2250" spans="10:10">
      <c r="J2250" s="77"/>
    </row>
    <row r="2253" spans="10:10">
      <c r="J2253" s="77"/>
    </row>
    <row r="2254" spans="10:10">
      <c r="J2254" s="77"/>
    </row>
    <row r="2255" spans="10:10">
      <c r="J2255" s="77"/>
    </row>
    <row r="2258" spans="10:10">
      <c r="J2258" s="77"/>
    </row>
    <row r="2259" spans="10:10">
      <c r="J2259" s="77"/>
    </row>
    <row r="2260" spans="10:10">
      <c r="J2260" s="77"/>
    </row>
    <row r="2263" spans="10:10">
      <c r="J2263" s="77"/>
    </row>
    <row r="2264" spans="10:10">
      <c r="J2264" s="77"/>
    </row>
    <row r="2265" spans="10:10">
      <c r="J2265" s="77"/>
    </row>
    <row r="2268" spans="10:10">
      <c r="J2268" s="77"/>
    </row>
    <row r="2269" spans="10:10">
      <c r="J2269" s="77"/>
    </row>
    <row r="2270" spans="10:10">
      <c r="J2270" s="77"/>
    </row>
    <row r="2273" spans="10:10">
      <c r="J2273" s="77"/>
    </row>
    <row r="2274" spans="10:10">
      <c r="J2274" s="77"/>
    </row>
    <row r="2275" spans="10:10">
      <c r="J2275" s="77"/>
    </row>
    <row r="2278" spans="10:10">
      <c r="J2278" s="77"/>
    </row>
    <row r="2279" spans="10:10">
      <c r="J2279" s="77"/>
    </row>
    <row r="2280" spans="10:10">
      <c r="J2280" s="77"/>
    </row>
    <row r="2283" spans="10:10">
      <c r="J2283" s="77"/>
    </row>
    <row r="2284" spans="10:10">
      <c r="J2284" s="77"/>
    </row>
    <row r="2285" spans="10:10">
      <c r="J2285" s="77"/>
    </row>
    <row r="2288" spans="10:10">
      <c r="J2288" s="77"/>
    </row>
    <row r="2289" spans="10:10">
      <c r="J2289" s="77"/>
    </row>
    <row r="2290" spans="10:10">
      <c r="J2290" s="77"/>
    </row>
    <row r="2293" spans="10:10">
      <c r="J2293" s="77"/>
    </row>
    <row r="2294" spans="10:10">
      <c r="J2294" s="77"/>
    </row>
    <row r="2295" spans="10:10">
      <c r="J2295" s="77"/>
    </row>
    <row r="2298" spans="10:10">
      <c r="J2298" s="77"/>
    </row>
    <row r="2299" spans="10:10">
      <c r="J2299" s="77"/>
    </row>
    <row r="2300" spans="10:10">
      <c r="J2300" s="77"/>
    </row>
    <row r="2303" spans="10:10">
      <c r="J2303" s="77"/>
    </row>
    <row r="2304" spans="10:10">
      <c r="J2304" s="77"/>
    </row>
    <row r="2305" spans="10:10">
      <c r="J2305" s="77"/>
    </row>
    <row r="2308" spans="10:10">
      <c r="J2308" s="77"/>
    </row>
    <row r="2309" spans="10:10">
      <c r="J2309" s="77"/>
    </row>
    <row r="2310" spans="10:10">
      <c r="J2310" s="77"/>
    </row>
    <row r="2313" spans="10:10">
      <c r="J2313" s="77"/>
    </row>
    <row r="2314" spans="10:10">
      <c r="J2314" s="77"/>
    </row>
    <row r="2315" spans="10:10">
      <c r="J2315" s="77"/>
    </row>
    <row r="2318" spans="10:10">
      <c r="J2318" s="77"/>
    </row>
    <row r="2319" spans="10:10">
      <c r="J2319" s="77"/>
    </row>
    <row r="2320" spans="10:10">
      <c r="J2320" s="77"/>
    </row>
    <row r="2323" spans="10:10">
      <c r="J2323" s="77"/>
    </row>
    <row r="2324" spans="10:10">
      <c r="J2324" s="77"/>
    </row>
    <row r="2325" spans="10:10">
      <c r="J2325" s="77"/>
    </row>
    <row r="2328" spans="10:10">
      <c r="J2328" s="77"/>
    </row>
    <row r="2329" spans="10:10">
      <c r="J2329" s="77"/>
    </row>
    <row r="2330" spans="10:10">
      <c r="J2330" s="77"/>
    </row>
    <row r="2333" spans="10:10">
      <c r="J2333" s="77"/>
    </row>
    <row r="2334" spans="10:10">
      <c r="J2334" s="77"/>
    </row>
    <row r="2335" spans="10:10">
      <c r="J2335" s="77"/>
    </row>
    <row r="2338" spans="10:10">
      <c r="J2338" s="77"/>
    </row>
    <row r="2339" spans="10:10">
      <c r="J2339" s="77"/>
    </row>
    <row r="2340" spans="10:10">
      <c r="J2340" s="77"/>
    </row>
    <row r="2343" spans="10:10">
      <c r="J2343" s="77"/>
    </row>
    <row r="2344" spans="10:10">
      <c r="J2344" s="77"/>
    </row>
    <row r="2345" spans="10:10">
      <c r="J2345" s="77"/>
    </row>
    <row r="2348" spans="10:10">
      <c r="J2348" s="77"/>
    </row>
    <row r="2349" spans="10:10">
      <c r="J2349" s="77"/>
    </row>
    <row r="2350" spans="10:10">
      <c r="J2350" s="77"/>
    </row>
    <row r="2353" spans="10:10">
      <c r="J2353" s="77"/>
    </row>
    <row r="2354" spans="10:10">
      <c r="J2354" s="77"/>
    </row>
    <row r="2355" spans="10:10">
      <c r="J2355" s="77"/>
    </row>
    <row r="2358" spans="10:10">
      <c r="J2358" s="77"/>
    </row>
    <row r="2359" spans="10:10">
      <c r="J2359" s="77"/>
    </row>
    <row r="2360" spans="10:10">
      <c r="J2360" s="77"/>
    </row>
    <row r="2363" spans="10:10">
      <c r="J2363" s="77"/>
    </row>
    <row r="2364" spans="10:10">
      <c r="J2364" s="77"/>
    </row>
    <row r="2365" spans="10:10">
      <c r="J2365" s="77"/>
    </row>
    <row r="2368" spans="10:10">
      <c r="J2368" s="77"/>
    </row>
    <row r="2369" spans="10:10">
      <c r="J2369" s="77"/>
    </row>
    <row r="2370" spans="10:10">
      <c r="J2370" s="77"/>
    </row>
    <row r="2373" spans="10:10">
      <c r="J2373" s="77"/>
    </row>
    <row r="2374" spans="10:10">
      <c r="J2374" s="77"/>
    </row>
    <row r="2375" spans="10:10">
      <c r="J2375" s="77"/>
    </row>
    <row r="2378" spans="10:10">
      <c r="J2378" s="77"/>
    </row>
    <row r="2379" spans="10:10">
      <c r="J2379" s="77"/>
    </row>
    <row r="2380" spans="10:10">
      <c r="J2380" s="77"/>
    </row>
    <row r="2383" spans="10:10">
      <c r="J2383" s="77"/>
    </row>
    <row r="2384" spans="10:10">
      <c r="J2384" s="77"/>
    </row>
    <row r="2385" spans="10:10">
      <c r="J2385" s="77"/>
    </row>
    <row r="2388" spans="10:10">
      <c r="J2388" s="77"/>
    </row>
    <row r="2389" spans="10:10">
      <c r="J2389" s="77"/>
    </row>
    <row r="2390" spans="10:10">
      <c r="J2390" s="77"/>
    </row>
    <row r="2393" spans="10:10">
      <c r="J2393" s="77"/>
    </row>
    <row r="2394" spans="10:10">
      <c r="J2394" s="77"/>
    </row>
    <row r="2395" spans="10:10">
      <c r="J2395" s="77"/>
    </row>
    <row r="2398" spans="10:10">
      <c r="J2398" s="77"/>
    </row>
    <row r="2399" spans="10:10">
      <c r="J2399" s="77"/>
    </row>
    <row r="2400" spans="10:10">
      <c r="J2400" s="77"/>
    </row>
    <row r="2403" spans="10:10">
      <c r="J2403" s="77"/>
    </row>
    <row r="2404" spans="10:10">
      <c r="J2404" s="77"/>
    </row>
    <row r="2405" spans="10:10">
      <c r="J2405" s="77"/>
    </row>
    <row r="2408" spans="10:10">
      <c r="J2408" s="77"/>
    </row>
    <row r="2409" spans="10:10">
      <c r="J2409" s="77"/>
    </row>
    <row r="2410" spans="10:10">
      <c r="J2410" s="77"/>
    </row>
    <row r="2413" spans="10:10">
      <c r="J2413" s="77"/>
    </row>
    <row r="2414" spans="10:10">
      <c r="J2414" s="77"/>
    </row>
    <row r="2415" spans="10:10">
      <c r="J2415" s="77"/>
    </row>
    <row r="2418" spans="10:10">
      <c r="J2418" s="77"/>
    </row>
    <row r="2419" spans="10:10">
      <c r="J2419" s="77"/>
    </row>
    <row r="2420" spans="10:10">
      <c r="J2420" s="77"/>
    </row>
    <row r="2423" spans="10:10">
      <c r="J2423" s="77"/>
    </row>
    <row r="2424" spans="10:10">
      <c r="J2424" s="77"/>
    </row>
    <row r="2425" spans="10:10">
      <c r="J2425" s="77"/>
    </row>
    <row r="2428" spans="10:10">
      <c r="J2428" s="77"/>
    </row>
    <row r="2429" spans="10:10">
      <c r="J2429" s="77"/>
    </row>
    <row r="2430" spans="10:10">
      <c r="J2430" s="77"/>
    </row>
    <row r="2433" spans="10:10">
      <c r="J2433" s="77"/>
    </row>
    <row r="2434" spans="10:10">
      <c r="J2434" s="77"/>
    </row>
    <row r="2435" spans="10:10">
      <c r="J2435" s="77"/>
    </row>
    <row r="2438" spans="10:10">
      <c r="J2438" s="77"/>
    </row>
    <row r="2439" spans="10:10">
      <c r="J2439" s="77"/>
    </row>
    <row r="2440" spans="10:10">
      <c r="J2440" s="77"/>
    </row>
    <row r="2443" spans="10:10">
      <c r="J2443" s="77"/>
    </row>
    <row r="2444" spans="10:10">
      <c r="J2444" s="77"/>
    </row>
    <row r="2445" spans="10:10">
      <c r="J2445" s="77"/>
    </row>
    <row r="2448" spans="10:10">
      <c r="J2448" s="77"/>
    </row>
    <row r="2449" spans="10:10">
      <c r="J2449" s="77"/>
    </row>
    <row r="2450" spans="10:10">
      <c r="J2450" s="77"/>
    </row>
    <row r="2453" spans="10:10">
      <c r="J2453" s="77"/>
    </row>
    <row r="2454" spans="10:10">
      <c r="J2454" s="77"/>
    </row>
    <row r="2455" spans="10:10">
      <c r="J2455" s="77"/>
    </row>
    <row r="2458" spans="10:10">
      <c r="J2458" s="77"/>
    </row>
    <row r="2459" spans="10:10">
      <c r="J2459" s="77"/>
    </row>
    <row r="2460" spans="10:10">
      <c r="J2460" s="77"/>
    </row>
    <row r="2463" spans="10:10">
      <c r="J2463" s="77"/>
    </row>
    <row r="2464" spans="10:10">
      <c r="J2464" s="77"/>
    </row>
    <row r="2465" spans="10:10">
      <c r="J2465" s="77"/>
    </row>
    <row r="2468" spans="10:10">
      <c r="J2468" s="77"/>
    </row>
    <row r="2469" spans="10:10">
      <c r="J2469" s="77"/>
    </row>
    <row r="2470" spans="10:10">
      <c r="J2470" s="77"/>
    </row>
    <row r="2473" spans="10:10">
      <c r="J2473" s="77"/>
    </row>
    <row r="2474" spans="10:10">
      <c r="J2474" s="77"/>
    </row>
    <row r="2475" spans="10:10">
      <c r="J2475" s="77"/>
    </row>
    <row r="2478" spans="10:10">
      <c r="J2478" s="77"/>
    </row>
    <row r="2479" spans="10:10">
      <c r="J2479" s="77"/>
    </row>
    <row r="2480" spans="10:10">
      <c r="J2480" s="77"/>
    </row>
    <row r="2483" spans="10:10">
      <c r="J2483" s="77"/>
    </row>
    <row r="2484" spans="10:10">
      <c r="J2484" s="77"/>
    </row>
    <row r="2485" spans="10:10">
      <c r="J2485" s="77"/>
    </row>
    <row r="2488" spans="10:10">
      <c r="J2488" s="77"/>
    </row>
    <row r="2489" spans="10:10">
      <c r="J2489" s="77"/>
    </row>
    <row r="2490" spans="10:10">
      <c r="J2490" s="77"/>
    </row>
    <row r="2493" spans="10:10">
      <c r="J2493" s="77"/>
    </row>
    <row r="2494" spans="10:10">
      <c r="J2494" s="77"/>
    </row>
    <row r="2495" spans="10:10">
      <c r="J2495" s="77"/>
    </row>
    <row r="2498" spans="10:10">
      <c r="J2498" s="77"/>
    </row>
    <row r="2499" spans="10:10">
      <c r="J2499" s="77"/>
    </row>
    <row r="2500" spans="10:10">
      <c r="J2500" s="77"/>
    </row>
    <row r="2503" spans="10:10">
      <c r="J2503" s="77"/>
    </row>
    <row r="2504" spans="10:10">
      <c r="J2504" s="77"/>
    </row>
    <row r="2505" spans="10:10">
      <c r="J2505" s="77"/>
    </row>
    <row r="2508" spans="10:10">
      <c r="J2508" s="77"/>
    </row>
    <row r="2509" spans="10:10">
      <c r="J2509" s="77"/>
    </row>
    <row r="2510" spans="10:10">
      <c r="J2510" s="77"/>
    </row>
    <row r="2513" spans="10:10">
      <c r="J2513" s="77"/>
    </row>
    <row r="2514" spans="10:10">
      <c r="J2514" s="77"/>
    </row>
    <row r="2515" spans="10:10">
      <c r="J2515" s="77"/>
    </row>
    <row r="2518" spans="10:10">
      <c r="J2518" s="77"/>
    </row>
    <row r="2519" spans="10:10">
      <c r="J2519" s="77"/>
    </row>
    <row r="2520" spans="10:10">
      <c r="J2520" s="77"/>
    </row>
    <row r="2523" spans="10:10">
      <c r="J2523" s="77"/>
    </row>
    <row r="2524" spans="10:10">
      <c r="J2524" s="77"/>
    </row>
    <row r="2525" spans="10:10">
      <c r="J2525" s="77"/>
    </row>
    <row r="2528" spans="10:10">
      <c r="J2528" s="77"/>
    </row>
    <row r="2529" spans="10:10">
      <c r="J2529" s="77"/>
    </row>
    <row r="2530" spans="10:10">
      <c r="J2530" s="77"/>
    </row>
    <row r="2533" spans="10:10">
      <c r="J2533" s="77"/>
    </row>
    <row r="2534" spans="10:10">
      <c r="J2534" s="77"/>
    </row>
    <row r="2535" spans="10:10">
      <c r="J2535" s="77"/>
    </row>
    <row r="2538" spans="10:10">
      <c r="J2538" s="77"/>
    </row>
    <row r="2539" spans="10:10">
      <c r="J2539" s="77"/>
    </row>
    <row r="2540" spans="10:10">
      <c r="J2540" s="77"/>
    </row>
    <row r="2543" spans="10:10">
      <c r="J2543" s="77"/>
    </row>
    <row r="2544" spans="10:10">
      <c r="J2544" s="77"/>
    </row>
    <row r="2545" spans="10:10">
      <c r="J2545" s="77"/>
    </row>
    <row r="2548" spans="10:10">
      <c r="J2548" s="77"/>
    </row>
    <row r="2549" spans="10:10">
      <c r="J2549" s="77"/>
    </row>
    <row r="2550" spans="10:10">
      <c r="J2550" s="77"/>
    </row>
    <row r="2553" spans="10:10">
      <c r="J2553" s="77"/>
    </row>
    <row r="2554" spans="10:10">
      <c r="J2554" s="77"/>
    </row>
    <row r="2555" spans="10:10">
      <c r="J2555" s="77"/>
    </row>
    <row r="2558" spans="10:10">
      <c r="J2558" s="77"/>
    </row>
    <row r="2559" spans="10:10">
      <c r="J2559" s="77"/>
    </row>
    <row r="2560" spans="10:10">
      <c r="J2560" s="77"/>
    </row>
    <row r="2563" spans="10:10">
      <c r="J2563" s="77"/>
    </row>
    <row r="2564" spans="10:10">
      <c r="J2564" s="77"/>
    </row>
    <row r="2565" spans="10:10">
      <c r="J2565" s="77"/>
    </row>
    <row r="2568" spans="10:10">
      <c r="J2568" s="77"/>
    </row>
    <row r="2569" spans="10:10">
      <c r="J2569" s="77"/>
    </row>
    <row r="2570" spans="10:10">
      <c r="J2570" s="77"/>
    </row>
    <row r="2573" spans="10:10">
      <c r="J2573" s="77"/>
    </row>
    <row r="2574" spans="10:10">
      <c r="J2574" s="77"/>
    </row>
    <row r="2575" spans="10:10">
      <c r="J2575" s="77"/>
    </row>
    <row r="2578" spans="10:10">
      <c r="J2578" s="77"/>
    </row>
    <row r="2579" spans="10:10">
      <c r="J2579" s="77"/>
    </row>
    <row r="2580" spans="10:10">
      <c r="J2580" s="77"/>
    </row>
    <row r="2583" spans="10:10">
      <c r="J2583" s="77"/>
    </row>
    <row r="2584" spans="10:10">
      <c r="J2584" s="77"/>
    </row>
    <row r="2585" spans="10:10">
      <c r="J2585" s="77"/>
    </row>
    <row r="2588" spans="10:10">
      <c r="J2588" s="77"/>
    </row>
    <row r="2589" spans="10:10">
      <c r="J2589" s="77"/>
    </row>
    <row r="2590" spans="10:10">
      <c r="J2590" s="77"/>
    </row>
    <row r="2593" spans="10:10">
      <c r="J2593" s="77"/>
    </row>
    <row r="2594" spans="10:10">
      <c r="J2594" s="77"/>
    </row>
    <row r="2595" spans="10:10">
      <c r="J2595" s="77"/>
    </row>
    <row r="2598" spans="10:10">
      <c r="J2598" s="77"/>
    </row>
    <row r="2599" spans="10:10">
      <c r="J2599" s="77"/>
    </row>
    <row r="2600" spans="10:10">
      <c r="J2600" s="77"/>
    </row>
    <row r="2603" spans="10:10">
      <c r="J2603" s="77"/>
    </row>
    <row r="2604" spans="10:10">
      <c r="J2604" s="77"/>
    </row>
    <row r="2605" spans="10:10">
      <c r="J2605" s="77"/>
    </row>
    <row r="2608" spans="10:10">
      <c r="J2608" s="77"/>
    </row>
    <row r="2609" spans="10:10">
      <c r="J2609" s="77"/>
    </row>
    <row r="2610" spans="10:10">
      <c r="J2610" s="77"/>
    </row>
    <row r="2613" spans="10:10">
      <c r="J2613" s="77"/>
    </row>
    <row r="2614" spans="10:10">
      <c r="J2614" s="77"/>
    </row>
    <row r="2615" spans="10:10">
      <c r="J2615" s="77"/>
    </row>
    <row r="2618" spans="10:10">
      <c r="J2618" s="77"/>
    </row>
    <row r="2619" spans="10:10">
      <c r="J2619" s="77"/>
    </row>
    <row r="2620" spans="10:10">
      <c r="J2620" s="77"/>
    </row>
    <row r="2623" spans="10:10">
      <c r="J2623" s="77"/>
    </row>
    <row r="2624" spans="10:10">
      <c r="J2624" s="77"/>
    </row>
    <row r="2625" spans="10:10">
      <c r="J2625" s="77"/>
    </row>
    <row r="2628" spans="10:10">
      <c r="J2628" s="77"/>
    </row>
    <row r="2629" spans="10:10">
      <c r="J2629" s="77"/>
    </row>
    <row r="2630" spans="10:10">
      <c r="J2630" s="77"/>
    </row>
    <row r="2633" spans="10:10">
      <c r="J2633" s="77"/>
    </row>
    <row r="2634" spans="10:10">
      <c r="J2634" s="77"/>
    </row>
    <row r="2635" spans="10:10">
      <c r="J2635" s="77"/>
    </row>
    <row r="2638" spans="10:10">
      <c r="J2638" s="77"/>
    </row>
    <row r="2639" spans="10:10">
      <c r="J2639" s="77"/>
    </row>
    <row r="2640" spans="10:10">
      <c r="J2640" s="77"/>
    </row>
    <row r="2643" spans="10:10">
      <c r="J2643" s="77"/>
    </row>
    <row r="2644" spans="10:10">
      <c r="J2644" s="77"/>
    </row>
    <row r="2645" spans="10:10">
      <c r="J2645" s="77"/>
    </row>
    <row r="2648" spans="10:10">
      <c r="J2648" s="77"/>
    </row>
    <row r="2649" spans="10:10">
      <c r="J2649" s="77"/>
    </row>
    <row r="2650" spans="10:10">
      <c r="J2650" s="77"/>
    </row>
    <row r="2653" spans="10:10">
      <c r="J2653" s="77"/>
    </row>
    <row r="2654" spans="10:10">
      <c r="J2654" s="77"/>
    </row>
    <row r="2655" spans="10:10">
      <c r="J2655" s="77"/>
    </row>
    <row r="2658" spans="10:10">
      <c r="J2658" s="77"/>
    </row>
    <row r="2659" spans="10:10">
      <c r="J2659" s="77"/>
    </row>
    <row r="2660" spans="10:10">
      <c r="J2660" s="77"/>
    </row>
    <row r="2663" spans="10:10">
      <c r="J2663" s="77"/>
    </row>
    <row r="2664" spans="10:10">
      <c r="J2664" s="77"/>
    </row>
    <row r="2665" spans="10:10">
      <c r="J2665" s="77"/>
    </row>
    <row r="2668" spans="10:10">
      <c r="J2668" s="77"/>
    </row>
    <row r="2669" spans="10:10">
      <c r="J2669" s="77"/>
    </row>
    <row r="2670" spans="10:10">
      <c r="J2670" s="77"/>
    </row>
    <row r="2673" spans="10:10">
      <c r="J2673" s="77"/>
    </row>
    <row r="2674" spans="10:10">
      <c r="J2674" s="77"/>
    </row>
    <row r="2675" spans="10:10">
      <c r="J2675" s="77"/>
    </row>
    <row r="2678" spans="10:10">
      <c r="J2678" s="77"/>
    </row>
    <row r="2679" spans="10:10">
      <c r="J2679" s="77"/>
    </row>
    <row r="2680" spans="10:10">
      <c r="J2680" s="77"/>
    </row>
    <row r="2683" spans="10:10">
      <c r="J2683" s="77"/>
    </row>
    <row r="2684" spans="10:10">
      <c r="J2684" s="77"/>
    </row>
    <row r="2685" spans="10:10">
      <c r="J2685" s="77"/>
    </row>
    <row r="2688" spans="10:10">
      <c r="J2688" s="77"/>
    </row>
    <row r="2689" spans="10:10">
      <c r="J2689" s="77"/>
    </row>
    <row r="2690" spans="10:10">
      <c r="J2690" s="77"/>
    </row>
    <row r="2693" spans="10:10">
      <c r="J2693" s="77"/>
    </row>
    <row r="2694" spans="10:10">
      <c r="J2694" s="77"/>
    </row>
    <row r="2695" spans="10:10">
      <c r="J2695" s="77"/>
    </row>
    <row r="2698" spans="10:10">
      <c r="J2698" s="77"/>
    </row>
    <row r="2699" spans="10:10">
      <c r="J2699" s="77"/>
    </row>
    <row r="2700" spans="10:10">
      <c r="J2700" s="77"/>
    </row>
    <row r="2703" spans="10:10">
      <c r="J2703" s="77"/>
    </row>
    <row r="2704" spans="10:10">
      <c r="J2704" s="77"/>
    </row>
    <row r="2705" spans="10:10">
      <c r="J2705" s="77"/>
    </row>
    <row r="2708" spans="10:10">
      <c r="J2708" s="77"/>
    </row>
    <row r="2709" spans="10:10">
      <c r="J2709" s="77"/>
    </row>
    <row r="2710" spans="10:10">
      <c r="J2710" s="77"/>
    </row>
    <row r="2713" spans="10:10">
      <c r="J2713" s="77"/>
    </row>
    <row r="2714" spans="10:10">
      <c r="J2714" s="77"/>
    </row>
    <row r="2715" spans="10:10">
      <c r="J2715" s="77"/>
    </row>
    <row r="2718" spans="10:10">
      <c r="J2718" s="77"/>
    </row>
    <row r="2719" spans="10:10">
      <c r="J2719" s="77"/>
    </row>
    <row r="2720" spans="10:10">
      <c r="J2720" s="77"/>
    </row>
    <row r="2723" spans="10:10">
      <c r="J2723" s="77"/>
    </row>
    <row r="2724" spans="10:10">
      <c r="J2724" s="77"/>
    </row>
    <row r="2725" spans="10:10">
      <c r="J2725" s="77"/>
    </row>
    <row r="2728" spans="10:10">
      <c r="J2728" s="77"/>
    </row>
    <row r="2729" spans="10:10">
      <c r="J2729" s="77"/>
    </row>
    <row r="2730" spans="10:10">
      <c r="J2730" s="77"/>
    </row>
    <row r="2733" spans="10:10">
      <c r="J2733" s="77"/>
    </row>
    <row r="2734" spans="10:10">
      <c r="J2734" s="77"/>
    </row>
    <row r="2735" spans="10:10">
      <c r="J2735" s="77"/>
    </row>
    <row r="2738" spans="10:10">
      <c r="J2738" s="77"/>
    </row>
    <row r="2739" spans="10:10">
      <c r="J2739" s="77"/>
    </row>
    <row r="2740" spans="10:10">
      <c r="J2740" s="77"/>
    </row>
    <row r="2743" spans="10:10">
      <c r="J2743" s="77"/>
    </row>
    <row r="2744" spans="10:10">
      <c r="J2744" s="77"/>
    </row>
    <row r="2745" spans="10:10">
      <c r="J2745" s="77"/>
    </row>
    <row r="2748" spans="10:10">
      <c r="J2748" s="77"/>
    </row>
    <row r="2749" spans="10:10">
      <c r="J2749" s="77"/>
    </row>
    <row r="2750" spans="10:10">
      <c r="J2750" s="77"/>
    </row>
    <row r="2753" spans="10:10">
      <c r="J2753" s="77"/>
    </row>
    <row r="2754" spans="10:10">
      <c r="J2754" s="77"/>
    </row>
    <row r="2755" spans="10:10">
      <c r="J2755" s="77"/>
    </row>
    <row r="2758" spans="10:10">
      <c r="J2758" s="77"/>
    </row>
    <row r="2759" spans="10:10">
      <c r="J2759" s="77"/>
    </row>
    <row r="2760" spans="10:10">
      <c r="J2760" s="77"/>
    </row>
    <row r="2763" spans="10:10">
      <c r="J2763" s="77"/>
    </row>
    <row r="2764" spans="10:10">
      <c r="J2764" s="77"/>
    </row>
    <row r="2765" spans="10:10">
      <c r="J2765" s="77"/>
    </row>
    <row r="2768" spans="10:10">
      <c r="J2768" s="77"/>
    </row>
    <row r="2769" spans="10:10">
      <c r="J2769" s="77"/>
    </row>
    <row r="2770" spans="10:10">
      <c r="J2770" s="77"/>
    </row>
    <row r="2773" spans="10:10">
      <c r="J2773" s="77"/>
    </row>
    <row r="2774" spans="10:10">
      <c r="J2774" s="77"/>
    </row>
    <row r="2775" spans="10:10">
      <c r="J2775" s="77"/>
    </row>
    <row r="2778" spans="10:10">
      <c r="J2778" s="77"/>
    </row>
    <row r="2779" spans="10:10">
      <c r="J2779" s="77"/>
    </row>
    <row r="2780" spans="10:10">
      <c r="J2780" s="77"/>
    </row>
    <row r="2783" spans="10:10">
      <c r="J2783" s="77"/>
    </row>
    <row r="2784" spans="10:10">
      <c r="J2784" s="77"/>
    </row>
    <row r="2785" spans="10:10">
      <c r="J2785" s="77"/>
    </row>
    <row r="2788" spans="10:10">
      <c r="J2788" s="77"/>
    </row>
    <row r="2789" spans="10:10">
      <c r="J2789" s="77"/>
    </row>
    <row r="2790" spans="10:10">
      <c r="J2790" s="77"/>
    </row>
    <row r="2793" spans="10:10">
      <c r="J2793" s="77"/>
    </row>
    <row r="2794" spans="10:10">
      <c r="J2794" s="77"/>
    </row>
    <row r="2795" spans="10:10">
      <c r="J2795" s="77"/>
    </row>
    <row r="2798" spans="10:10">
      <c r="J2798" s="77"/>
    </row>
    <row r="2799" spans="10:10">
      <c r="J2799" s="77"/>
    </row>
    <row r="2800" spans="10:10">
      <c r="J2800" s="77"/>
    </row>
    <row r="2803" spans="10:10">
      <c r="J2803" s="77"/>
    </row>
    <row r="2804" spans="10:10">
      <c r="J2804" s="77"/>
    </row>
    <row r="2805" spans="10:10">
      <c r="J2805" s="77"/>
    </row>
    <row r="2808" spans="10:10">
      <c r="J2808" s="77"/>
    </row>
    <row r="2809" spans="10:10">
      <c r="J2809" s="77"/>
    </row>
    <row r="2810" spans="10:10">
      <c r="J2810" s="77"/>
    </row>
    <row r="2813" spans="10:10">
      <c r="J2813" s="77"/>
    </row>
    <row r="2814" spans="10:10">
      <c r="J2814" s="77"/>
    </row>
    <row r="2815" spans="10:10">
      <c r="J2815" s="77"/>
    </row>
    <row r="2818" spans="10:10">
      <c r="J2818" s="77"/>
    </row>
    <row r="2819" spans="10:10">
      <c r="J2819" s="77"/>
    </row>
    <row r="2820" spans="10:10">
      <c r="J2820" s="77"/>
    </row>
    <row r="2823" spans="10:10">
      <c r="J2823" s="77"/>
    </row>
    <row r="2824" spans="10:10">
      <c r="J2824" s="77"/>
    </row>
    <row r="2825" spans="10:10">
      <c r="J2825" s="77"/>
    </row>
    <row r="2828" spans="10:10">
      <c r="J2828" s="77"/>
    </row>
    <row r="2829" spans="10:10">
      <c r="J2829" s="77"/>
    </row>
    <row r="2830" spans="10:10">
      <c r="J2830" s="77"/>
    </row>
    <row r="2833" spans="10:10">
      <c r="J2833" s="77"/>
    </row>
    <row r="2834" spans="10:10">
      <c r="J2834" s="77"/>
    </row>
    <row r="2835" spans="10:10">
      <c r="J2835" s="77"/>
    </row>
    <row r="2838" spans="10:10">
      <c r="J2838" s="77"/>
    </row>
    <row r="2839" spans="10:10">
      <c r="J2839" s="77"/>
    </row>
    <row r="2840" spans="10:10">
      <c r="J2840" s="77"/>
    </row>
    <row r="2843" spans="10:10">
      <c r="J2843" s="77"/>
    </row>
    <row r="2844" spans="10:10">
      <c r="J2844" s="77"/>
    </row>
    <row r="2845" spans="10:10">
      <c r="J2845" s="77"/>
    </row>
    <row r="2848" spans="10:10">
      <c r="J2848" s="77"/>
    </row>
    <row r="2849" spans="10:10">
      <c r="J2849" s="77"/>
    </row>
    <row r="2850" spans="10:10">
      <c r="J2850" s="77"/>
    </row>
    <row r="2853" spans="10:10">
      <c r="J2853" s="77"/>
    </row>
    <row r="2854" spans="10:10">
      <c r="J2854" s="77"/>
    </row>
    <row r="2855" spans="10:10">
      <c r="J2855" s="77"/>
    </row>
    <row r="2858" spans="10:10">
      <c r="J2858" s="77"/>
    </row>
    <row r="2859" spans="10:10">
      <c r="J2859" s="77"/>
    </row>
    <row r="2860" spans="10:10">
      <c r="J2860" s="77"/>
    </row>
    <row r="2863" spans="10:10">
      <c r="J2863" s="77"/>
    </row>
    <row r="2864" spans="10:10">
      <c r="J2864" s="77"/>
    </row>
    <row r="2865" spans="10:10">
      <c r="J2865" s="77"/>
    </row>
    <row r="2868" spans="10:10">
      <c r="J2868" s="77"/>
    </row>
    <row r="2869" spans="10:10">
      <c r="J2869" s="77"/>
    </row>
    <row r="2870" spans="10:10">
      <c r="J2870" s="77"/>
    </row>
    <row r="2873" spans="10:10">
      <c r="J2873" s="77"/>
    </row>
    <row r="2874" spans="10:10">
      <c r="J2874" s="77"/>
    </row>
    <row r="2875" spans="10:10">
      <c r="J2875" s="77"/>
    </row>
    <row r="2878" spans="10:10">
      <c r="J2878" s="77"/>
    </row>
    <row r="2879" spans="10:10">
      <c r="J2879" s="77"/>
    </row>
    <row r="2880" spans="10:10">
      <c r="J2880" s="77"/>
    </row>
    <row r="2883" spans="10:10">
      <c r="J2883" s="77"/>
    </row>
    <row r="2884" spans="10:10">
      <c r="J2884" s="77"/>
    </row>
    <row r="2885" spans="10:10">
      <c r="J2885" s="77"/>
    </row>
    <row r="2888" spans="10:10">
      <c r="J2888" s="77"/>
    </row>
    <row r="2889" spans="10:10">
      <c r="J2889" s="77"/>
    </row>
    <row r="2890" spans="10:10">
      <c r="J2890" s="77"/>
    </row>
    <row r="2893" spans="10:10">
      <c r="J2893" s="77"/>
    </row>
    <row r="2894" spans="10:10">
      <c r="J2894" s="77"/>
    </row>
    <row r="2895" spans="10:10">
      <c r="J2895" s="77"/>
    </row>
    <row r="2898" spans="10:10">
      <c r="J2898" s="77"/>
    </row>
    <row r="2899" spans="10:10">
      <c r="J2899" s="77"/>
    </row>
    <row r="2900" spans="10:10">
      <c r="J2900" s="77"/>
    </row>
    <row r="2903" spans="10:10">
      <c r="J2903" s="77"/>
    </row>
    <row r="2904" spans="10:10">
      <c r="J2904" s="77"/>
    </row>
    <row r="2905" spans="10:10">
      <c r="J2905" s="77"/>
    </row>
    <row r="2908" spans="10:10">
      <c r="J2908" s="77"/>
    </row>
    <row r="2909" spans="10:10">
      <c r="J2909" s="77"/>
    </row>
    <row r="2910" spans="10:10">
      <c r="J2910" s="77"/>
    </row>
    <row r="2913" spans="10:10">
      <c r="J2913" s="77"/>
    </row>
    <row r="2914" spans="10:10">
      <c r="J2914" s="77"/>
    </row>
    <row r="2915" spans="10:10">
      <c r="J2915" s="77"/>
    </row>
    <row r="2918" spans="10:10">
      <c r="J2918" s="77"/>
    </row>
    <row r="2919" spans="10:10">
      <c r="J2919" s="77"/>
    </row>
    <row r="2920" spans="10:10">
      <c r="J2920" s="77"/>
    </row>
    <row r="2923" spans="10:10">
      <c r="J2923" s="77"/>
    </row>
    <row r="2924" spans="10:10">
      <c r="J2924" s="77"/>
    </row>
    <row r="2925" spans="10:10">
      <c r="J2925" s="77"/>
    </row>
    <row r="2928" spans="10:10">
      <c r="J2928" s="77"/>
    </row>
    <row r="2929" spans="10:10">
      <c r="J2929" s="77"/>
    </row>
    <row r="2930" spans="10:10">
      <c r="J2930" s="77"/>
    </row>
    <row r="2933" spans="10:10">
      <c r="J2933" s="77"/>
    </row>
    <row r="2934" spans="10:10">
      <c r="J2934" s="77"/>
    </row>
    <row r="2935" spans="10:10">
      <c r="J2935" s="77"/>
    </row>
    <row r="2938" spans="10:10">
      <c r="J2938" s="77"/>
    </row>
    <row r="2939" spans="10:10">
      <c r="J2939" s="77"/>
    </row>
    <row r="2940" spans="10:10">
      <c r="J2940" s="77"/>
    </row>
    <row r="2943" spans="10:10">
      <c r="J2943" s="77"/>
    </row>
    <row r="2944" spans="10:10">
      <c r="J2944" s="77"/>
    </row>
    <row r="2945" spans="10:10">
      <c r="J2945" s="77"/>
    </row>
    <row r="2948" spans="10:10">
      <c r="J2948" s="77"/>
    </row>
    <row r="2949" spans="10:10">
      <c r="J2949" s="77"/>
    </row>
    <row r="2950" spans="10:10">
      <c r="J2950" s="77"/>
    </row>
    <row r="2953" spans="10:10">
      <c r="J2953" s="77"/>
    </row>
    <row r="2954" spans="10:10">
      <c r="J2954" s="77"/>
    </row>
    <row r="2955" spans="10:10">
      <c r="J2955" s="77"/>
    </row>
    <row r="2958" spans="10:10">
      <c r="J2958" s="77"/>
    </row>
    <row r="2959" spans="10:10">
      <c r="J2959" s="77"/>
    </row>
    <row r="2960" spans="10:10">
      <c r="J2960" s="77"/>
    </row>
    <row r="2963" spans="10:10">
      <c r="J2963" s="77"/>
    </row>
    <row r="2964" spans="10:10">
      <c r="J2964" s="77"/>
    </row>
    <row r="2965" spans="10:10">
      <c r="J2965" s="77"/>
    </row>
    <row r="2968" spans="10:10">
      <c r="J2968" s="77"/>
    </row>
    <row r="2969" spans="10:10">
      <c r="J2969" s="77"/>
    </row>
    <row r="2970" spans="10:10">
      <c r="J2970" s="77"/>
    </row>
    <row r="2973" spans="10:10">
      <c r="J2973" s="77"/>
    </row>
    <row r="2974" spans="10:10">
      <c r="J2974" s="77"/>
    </row>
    <row r="2975" spans="10:10">
      <c r="J2975" s="77"/>
    </row>
    <row r="2978" spans="10:10">
      <c r="J2978" s="77"/>
    </row>
    <row r="2979" spans="10:10">
      <c r="J2979" s="77"/>
    </row>
    <row r="2980" spans="10:10">
      <c r="J2980" s="77"/>
    </row>
    <row r="2983" spans="10:10">
      <c r="J2983" s="77"/>
    </row>
    <row r="2984" spans="10:10">
      <c r="J2984" s="77"/>
    </row>
    <row r="2985" spans="10:10">
      <c r="J2985" s="77"/>
    </row>
    <row r="2988" spans="10:10">
      <c r="J2988" s="77"/>
    </row>
    <row r="2989" spans="10:10">
      <c r="J2989" s="77"/>
    </row>
    <row r="2990" spans="10:10">
      <c r="J2990" s="77"/>
    </row>
    <row r="2993" spans="10:10">
      <c r="J2993" s="77"/>
    </row>
    <row r="2994" spans="10:10">
      <c r="J2994" s="77"/>
    </row>
    <row r="2995" spans="10:10">
      <c r="J2995" s="77"/>
    </row>
    <row r="2998" spans="10:10">
      <c r="J2998" s="77"/>
    </row>
    <row r="2999" spans="10:10">
      <c r="J2999" s="77"/>
    </row>
    <row r="3000" spans="10:10">
      <c r="J3000" s="77"/>
    </row>
    <row r="3003" spans="10:10">
      <c r="J3003" s="77"/>
    </row>
    <row r="3004" spans="10:10">
      <c r="J3004" s="77"/>
    </row>
    <row r="3005" spans="10:10">
      <c r="J3005" s="77"/>
    </row>
    <row r="3008" spans="10:10">
      <c r="J3008" s="77"/>
    </row>
    <row r="3009" spans="10:10">
      <c r="J3009" s="77"/>
    </row>
    <row r="3010" spans="10:10">
      <c r="J3010" s="77"/>
    </row>
    <row r="3013" spans="10:10">
      <c r="J3013" s="77"/>
    </row>
    <row r="3014" spans="10:10">
      <c r="J3014" s="77"/>
    </row>
    <row r="3015" spans="10:10">
      <c r="J3015" s="77"/>
    </row>
    <row r="3018" spans="10:10">
      <c r="J3018" s="77"/>
    </row>
    <row r="3019" spans="10:10">
      <c r="J3019" s="77"/>
    </row>
    <row r="3020" spans="10:10">
      <c r="J3020" s="77"/>
    </row>
    <row r="3023" spans="10:10">
      <c r="J3023" s="77"/>
    </row>
    <row r="3024" spans="10:10">
      <c r="J3024" s="77"/>
    </row>
    <row r="3025" spans="10:10">
      <c r="J3025" s="77"/>
    </row>
    <row r="3028" spans="10:10">
      <c r="J3028" s="77"/>
    </row>
    <row r="3029" spans="10:10">
      <c r="J3029" s="77"/>
    </row>
    <row r="3030" spans="10:10">
      <c r="J3030" s="77"/>
    </row>
    <row r="3033" spans="10:10">
      <c r="J3033" s="77"/>
    </row>
    <row r="3034" spans="10:10">
      <c r="J3034" s="77"/>
    </row>
    <row r="3035" spans="10:10">
      <c r="J3035" s="77"/>
    </row>
    <row r="3038" spans="10:10">
      <c r="J3038" s="77"/>
    </row>
    <row r="3039" spans="10:10">
      <c r="J3039" s="77"/>
    </row>
    <row r="3040" spans="10:10">
      <c r="J3040" s="77"/>
    </row>
    <row r="3043" spans="10:10">
      <c r="J3043" s="77"/>
    </row>
    <row r="3044" spans="10:10">
      <c r="J3044" s="77"/>
    </row>
    <row r="3045" spans="10:10">
      <c r="J3045" s="77"/>
    </row>
    <row r="3048" spans="10:10">
      <c r="J3048" s="77"/>
    </row>
    <row r="3049" spans="10:10">
      <c r="J3049" s="77"/>
    </row>
    <row r="3050" spans="10:10">
      <c r="J3050" s="77"/>
    </row>
    <row r="3053" spans="10:10">
      <c r="J3053" s="77"/>
    </row>
    <row r="3054" spans="10:10">
      <c r="J3054" s="77"/>
    </row>
    <row r="3055" spans="10:10">
      <c r="J3055" s="77"/>
    </row>
    <row r="3058" spans="10:10">
      <c r="J3058" s="77"/>
    </row>
    <row r="3059" spans="10:10">
      <c r="J3059" s="77"/>
    </row>
    <row r="3060" spans="10:10">
      <c r="J3060" s="77"/>
    </row>
    <row r="3063" spans="10:10">
      <c r="J3063" s="77"/>
    </row>
    <row r="3064" spans="10:10">
      <c r="J3064" s="77"/>
    </row>
    <row r="3065" spans="10:10">
      <c r="J3065" s="77"/>
    </row>
    <row r="3068" spans="10:10">
      <c r="J3068" s="77"/>
    </row>
    <row r="3069" spans="10:10">
      <c r="J3069" s="77"/>
    </row>
    <row r="3070" spans="10:10">
      <c r="J3070" s="77"/>
    </row>
    <row r="3073" spans="10:10">
      <c r="J3073" s="77"/>
    </row>
    <row r="3074" spans="10:10">
      <c r="J3074" s="77"/>
    </row>
    <row r="3075" spans="10:10">
      <c r="J3075" s="77"/>
    </row>
    <row r="3078" spans="10:10">
      <c r="J3078" s="77"/>
    </row>
    <row r="3079" spans="10:10">
      <c r="J3079" s="77"/>
    </row>
    <row r="3080" spans="10:10">
      <c r="J3080" s="77"/>
    </row>
    <row r="3083" spans="10:10">
      <c r="J3083" s="77"/>
    </row>
    <row r="3084" spans="10:10">
      <c r="J3084" s="77"/>
    </row>
    <row r="3085" spans="10:10">
      <c r="J3085" s="77"/>
    </row>
    <row r="3088" spans="10:10">
      <c r="J3088" s="77"/>
    </row>
    <row r="3089" spans="10:10">
      <c r="J3089" s="77"/>
    </row>
    <row r="3090" spans="10:10">
      <c r="J3090" s="77"/>
    </row>
    <row r="3093" spans="10:10">
      <c r="J3093" s="77"/>
    </row>
    <row r="3094" spans="10:10">
      <c r="J3094" s="77"/>
    </row>
    <row r="3095" spans="10:10">
      <c r="J3095" s="77"/>
    </row>
    <row r="3098" spans="10:10">
      <c r="J3098" s="77"/>
    </row>
    <row r="3099" spans="10:10">
      <c r="J3099" s="77"/>
    </row>
    <row r="3100" spans="10:10">
      <c r="J3100" s="77"/>
    </row>
    <row r="3103" spans="10:10">
      <c r="J3103" s="77"/>
    </row>
    <row r="3104" spans="10:10">
      <c r="J3104" s="77"/>
    </row>
    <row r="3105" spans="10:10">
      <c r="J3105" s="77"/>
    </row>
    <row r="3108" spans="10:10">
      <c r="J3108" s="77"/>
    </row>
    <row r="3109" spans="10:10">
      <c r="J3109" s="77"/>
    </row>
    <row r="3110" spans="10:10">
      <c r="J3110" s="77"/>
    </row>
    <row r="3113" spans="10:10">
      <c r="J3113" s="77"/>
    </row>
    <row r="3114" spans="10:10">
      <c r="J3114" s="77"/>
    </row>
    <row r="3115" spans="10:10">
      <c r="J3115" s="77"/>
    </row>
    <row r="3118" spans="10:10">
      <c r="J3118" s="77"/>
    </row>
    <row r="3119" spans="10:10">
      <c r="J3119" s="77"/>
    </row>
    <row r="3120" spans="10:10">
      <c r="J3120" s="77"/>
    </row>
    <row r="3123" spans="10:10">
      <c r="J3123" s="77"/>
    </row>
    <row r="3124" spans="10:10">
      <c r="J3124" s="77"/>
    </row>
    <row r="3125" spans="10:10">
      <c r="J3125" s="77"/>
    </row>
    <row r="3128" spans="10:10">
      <c r="J3128" s="77"/>
    </row>
    <row r="3129" spans="10:10">
      <c r="J3129" s="77"/>
    </row>
    <row r="3130" spans="10:10">
      <c r="J3130" s="77"/>
    </row>
    <row r="3133" spans="10:10">
      <c r="J3133" s="77"/>
    </row>
    <row r="3134" spans="10:10">
      <c r="J3134" s="77"/>
    </row>
    <row r="3135" spans="10:10">
      <c r="J3135" s="77"/>
    </row>
    <row r="3138" spans="10:10">
      <c r="J3138" s="77"/>
    </row>
    <row r="3139" spans="10:10">
      <c r="J3139" s="77"/>
    </row>
    <row r="3140" spans="10:10">
      <c r="J3140" s="77"/>
    </row>
    <row r="3143" spans="10:10">
      <c r="J3143" s="77"/>
    </row>
    <row r="3144" spans="10:10">
      <c r="J3144" s="77"/>
    </row>
    <row r="3145" spans="10:10">
      <c r="J3145" s="77"/>
    </row>
    <row r="3148" spans="10:10">
      <c r="J3148" s="77"/>
    </row>
    <row r="3149" spans="10:10">
      <c r="J3149" s="77"/>
    </row>
    <row r="3150" spans="10:10">
      <c r="J3150" s="77"/>
    </row>
    <row r="3153" spans="10:10">
      <c r="J3153" s="77"/>
    </row>
    <row r="3154" spans="10:10">
      <c r="J3154" s="77"/>
    </row>
    <row r="3155" spans="10:10">
      <c r="J3155" s="77"/>
    </row>
    <row r="3158" spans="10:10">
      <c r="J3158" s="77"/>
    </row>
    <row r="3159" spans="10:10">
      <c r="J3159" s="77"/>
    </row>
    <row r="3160" spans="10:10">
      <c r="J3160" s="77"/>
    </row>
    <row r="3163" spans="10:10">
      <c r="J3163" s="77"/>
    </row>
    <row r="3164" spans="10:10">
      <c r="J3164" s="77"/>
    </row>
    <row r="3165" spans="10:10">
      <c r="J3165" s="77"/>
    </row>
    <row r="3168" spans="10:10">
      <c r="J3168" s="77"/>
    </row>
    <row r="3169" spans="10:10">
      <c r="J3169" s="77"/>
    </row>
    <row r="3170" spans="10:10">
      <c r="J3170" s="77"/>
    </row>
    <row r="3173" spans="10:10">
      <c r="J3173" s="77"/>
    </row>
    <row r="3174" spans="10:10">
      <c r="J3174" s="77"/>
    </row>
    <row r="3175" spans="10:10">
      <c r="J3175" s="77"/>
    </row>
    <row r="3178" spans="10:10">
      <c r="J3178" s="77"/>
    </row>
    <row r="3179" spans="10:10">
      <c r="J3179" s="77"/>
    </row>
    <row r="3180" spans="10:10">
      <c r="J3180" s="77"/>
    </row>
    <row r="3183" spans="10:10">
      <c r="J3183" s="77"/>
    </row>
    <row r="3184" spans="10:10">
      <c r="J3184" s="77"/>
    </row>
    <row r="3185" spans="10:10">
      <c r="J3185" s="77"/>
    </row>
    <row r="3188" spans="10:10">
      <c r="J3188" s="77"/>
    </row>
    <row r="3189" spans="10:10">
      <c r="J3189" s="77"/>
    </row>
    <row r="3190" spans="10:10">
      <c r="J3190" s="77"/>
    </row>
    <row r="3193" spans="10:10">
      <c r="J3193" s="77"/>
    </row>
    <row r="3194" spans="10:10">
      <c r="J3194" s="77"/>
    </row>
    <row r="3195" spans="10:10">
      <c r="J3195" s="77"/>
    </row>
    <row r="3198" spans="10:10">
      <c r="J3198" s="77"/>
    </row>
    <row r="3199" spans="10:10">
      <c r="J3199" s="77"/>
    </row>
    <row r="3200" spans="10:10">
      <c r="J3200" s="77"/>
    </row>
    <row r="3203" spans="10:10">
      <c r="J3203" s="77"/>
    </row>
    <row r="3204" spans="10:10">
      <c r="J3204" s="77"/>
    </row>
    <row r="3205" spans="10:10">
      <c r="J3205" s="77"/>
    </row>
    <row r="3208" spans="10:10">
      <c r="J3208" s="77"/>
    </row>
    <row r="3209" spans="10:10">
      <c r="J3209" s="77"/>
    </row>
    <row r="3210" spans="10:10">
      <c r="J3210" s="77"/>
    </row>
    <row r="3213" spans="10:10">
      <c r="J3213" s="77"/>
    </row>
    <row r="3214" spans="10:10">
      <c r="J3214" s="77"/>
    </row>
    <row r="3215" spans="10:10">
      <c r="J3215" s="77"/>
    </row>
    <row r="3218" spans="10:10">
      <c r="J3218" s="77"/>
    </row>
    <row r="3219" spans="10:10">
      <c r="J3219" s="77"/>
    </row>
    <row r="3220" spans="10:10">
      <c r="J3220" s="77"/>
    </row>
    <row r="3223" spans="10:10">
      <c r="J3223" s="77"/>
    </row>
    <row r="3224" spans="10:10">
      <c r="J3224" s="77"/>
    </row>
    <row r="3225" spans="10:10">
      <c r="J3225" s="77"/>
    </row>
    <row r="3228" spans="10:10">
      <c r="J3228" s="77"/>
    </row>
    <row r="3229" spans="10:10">
      <c r="J3229" s="77"/>
    </row>
    <row r="3230" spans="10:10">
      <c r="J3230" s="77"/>
    </row>
    <row r="3233" spans="10:10">
      <c r="J3233" s="77"/>
    </row>
    <row r="3234" spans="10:10">
      <c r="J3234" s="77"/>
    </row>
    <row r="3235" spans="10:10">
      <c r="J3235" s="77"/>
    </row>
    <row r="3238" spans="10:10">
      <c r="J3238" s="77"/>
    </row>
    <row r="3239" spans="10:10">
      <c r="J3239" s="77"/>
    </row>
    <row r="3240" spans="10:10">
      <c r="J3240" s="77"/>
    </row>
    <row r="3243" spans="10:10">
      <c r="J3243" s="77"/>
    </row>
    <row r="3244" spans="10:10">
      <c r="J3244" s="77"/>
    </row>
    <row r="3245" spans="10:10">
      <c r="J3245" s="77"/>
    </row>
    <row r="3248" spans="10:10">
      <c r="J3248" s="77"/>
    </row>
    <row r="3249" spans="10:10">
      <c r="J3249" s="77"/>
    </row>
    <row r="3250" spans="10:10">
      <c r="J3250" s="77"/>
    </row>
    <row r="3253" spans="10:10">
      <c r="J3253" s="77"/>
    </row>
    <row r="3254" spans="10:10">
      <c r="J3254" s="77"/>
    </row>
    <row r="3255" spans="10:10">
      <c r="J3255" s="77"/>
    </row>
    <row r="3258" spans="10:10">
      <c r="J3258" s="77"/>
    </row>
    <row r="3259" spans="10:10">
      <c r="J3259" s="77"/>
    </row>
    <row r="3260" spans="10:10">
      <c r="J3260" s="77"/>
    </row>
    <row r="3263" spans="10:10">
      <c r="J3263" s="77"/>
    </row>
    <row r="3264" spans="10:10">
      <c r="J3264" s="77"/>
    </row>
    <row r="3265" spans="10:10">
      <c r="J3265" s="77"/>
    </row>
    <row r="3268" spans="10:10">
      <c r="J3268" s="77"/>
    </row>
    <row r="3269" spans="10:10">
      <c r="J3269" s="77"/>
    </row>
    <row r="3270" spans="10:10">
      <c r="J3270" s="77"/>
    </row>
    <row r="3273" spans="10:10">
      <c r="J3273" s="77"/>
    </row>
    <row r="3274" spans="10:10">
      <c r="J3274" s="77"/>
    </row>
    <row r="3275" spans="10:10">
      <c r="J3275" s="77"/>
    </row>
    <row r="3278" spans="10:10">
      <c r="J3278" s="77"/>
    </row>
    <row r="3279" spans="10:10">
      <c r="J3279" s="77"/>
    </row>
    <row r="3280" spans="10:10">
      <c r="J3280" s="77"/>
    </row>
    <row r="3283" spans="10:10">
      <c r="J3283" s="77"/>
    </row>
    <row r="3284" spans="10:10">
      <c r="J3284" s="77"/>
    </row>
    <row r="3285" spans="10:10">
      <c r="J3285" s="77"/>
    </row>
    <row r="3288" spans="10:10">
      <c r="J3288" s="77"/>
    </row>
    <row r="3289" spans="10:10">
      <c r="J3289" s="77"/>
    </row>
    <row r="3290" spans="10:10">
      <c r="J3290" s="77"/>
    </row>
    <row r="3293" spans="10:10">
      <c r="J3293" s="77"/>
    </row>
    <row r="3294" spans="10:10">
      <c r="J3294" s="77"/>
    </row>
    <row r="3295" spans="10:10">
      <c r="J3295" s="77"/>
    </row>
    <row r="3298" spans="10:10">
      <c r="J3298" s="77"/>
    </row>
    <row r="3299" spans="10:10">
      <c r="J3299" s="77"/>
    </row>
    <row r="3300" spans="10:10">
      <c r="J3300" s="77"/>
    </row>
    <row r="3303" spans="10:10">
      <c r="J3303" s="77"/>
    </row>
    <row r="3304" spans="10:10">
      <c r="J3304" s="77"/>
    </row>
    <row r="3305" spans="10:10">
      <c r="J3305" s="77"/>
    </row>
    <row r="3308" spans="10:10">
      <c r="J3308" s="77"/>
    </row>
    <row r="3309" spans="10:10">
      <c r="J3309" s="77"/>
    </row>
    <row r="3310" spans="10:10">
      <c r="J3310" s="77"/>
    </row>
    <row r="3313" spans="10:10">
      <c r="J3313" s="77"/>
    </row>
    <row r="3314" spans="10:10">
      <c r="J3314" s="77"/>
    </row>
    <row r="3315" spans="10:10">
      <c r="J3315" s="77"/>
    </row>
    <row r="3318" spans="10:10">
      <c r="J3318" s="77"/>
    </row>
    <row r="3319" spans="10:10">
      <c r="J3319" s="77"/>
    </row>
    <row r="3320" spans="10:10">
      <c r="J3320" s="77"/>
    </row>
    <row r="3323" spans="10:10">
      <c r="J3323" s="77"/>
    </row>
    <row r="3324" spans="10:10">
      <c r="J3324" s="77"/>
    </row>
    <row r="3325" spans="10:10">
      <c r="J3325" s="77"/>
    </row>
    <row r="3328" spans="10:10">
      <c r="J3328" s="77"/>
    </row>
    <row r="3329" spans="10:10">
      <c r="J3329" s="77"/>
    </row>
    <row r="3330" spans="10:10">
      <c r="J3330" s="77"/>
    </row>
    <row r="3333" spans="10:10">
      <c r="J3333" s="77"/>
    </row>
    <row r="3334" spans="10:10">
      <c r="J3334" s="77"/>
    </row>
    <row r="3335" spans="10:10">
      <c r="J3335" s="77"/>
    </row>
    <row r="3338" spans="10:10">
      <c r="J3338" s="77"/>
    </row>
    <row r="3339" spans="10:10">
      <c r="J3339" s="77"/>
    </row>
    <row r="3340" spans="10:10">
      <c r="J3340" s="77"/>
    </row>
    <row r="3343" spans="10:10">
      <c r="J3343" s="77"/>
    </row>
    <row r="3344" spans="10:10">
      <c r="J3344" s="77"/>
    </row>
    <row r="3345" spans="10:10">
      <c r="J3345" s="77"/>
    </row>
    <row r="3348" spans="10:10">
      <c r="J3348" s="77"/>
    </row>
    <row r="3349" spans="10:10">
      <c r="J3349" s="77"/>
    </row>
    <row r="3350" spans="10:10">
      <c r="J3350" s="77"/>
    </row>
    <row r="3353" spans="10:10">
      <c r="J3353" s="77"/>
    </row>
    <row r="3354" spans="10:10">
      <c r="J3354" s="77"/>
    </row>
    <row r="3355" spans="10:10">
      <c r="J3355" s="77"/>
    </row>
    <row r="3358" spans="10:10">
      <c r="J3358" s="77"/>
    </row>
    <row r="3359" spans="10:10">
      <c r="J3359" s="77"/>
    </row>
    <row r="3360" spans="10:10">
      <c r="J3360" s="77"/>
    </row>
    <row r="3363" spans="10:10">
      <c r="J3363" s="77"/>
    </row>
    <row r="3364" spans="10:10">
      <c r="J3364" s="77"/>
    </row>
    <row r="3365" spans="10:10">
      <c r="J3365" s="77"/>
    </row>
    <row r="3368" spans="10:10">
      <c r="J3368" s="77"/>
    </row>
    <row r="3369" spans="10:10">
      <c r="J3369" s="77"/>
    </row>
    <row r="3370" spans="10:10">
      <c r="J3370" s="77"/>
    </row>
    <row r="3373" spans="10:10">
      <c r="J3373" s="77"/>
    </row>
    <row r="3374" spans="10:10">
      <c r="J3374" s="77"/>
    </row>
    <row r="3375" spans="10:10">
      <c r="J3375" s="77"/>
    </row>
    <row r="3378" spans="10:10">
      <c r="J3378" s="77"/>
    </row>
    <row r="3379" spans="10:10">
      <c r="J3379" s="77"/>
    </row>
    <row r="3380" spans="10:10">
      <c r="J3380" s="77"/>
    </row>
    <row r="3383" spans="10:10">
      <c r="J3383" s="77"/>
    </row>
    <row r="3384" spans="10:10">
      <c r="J3384" s="77"/>
    </row>
    <row r="3385" spans="10:10">
      <c r="J3385" s="77"/>
    </row>
    <row r="3388" spans="10:10">
      <c r="J3388" s="77"/>
    </row>
    <row r="3389" spans="10:10">
      <c r="J3389" s="77"/>
    </row>
    <row r="3390" spans="10:10">
      <c r="J3390" s="77"/>
    </row>
    <row r="3393" spans="10:10">
      <c r="J3393" s="77"/>
    </row>
    <row r="3394" spans="10:10">
      <c r="J3394" s="77"/>
    </row>
    <row r="3395" spans="10:10">
      <c r="J3395" s="77"/>
    </row>
    <row r="3398" spans="10:10">
      <c r="J3398" s="77"/>
    </row>
    <row r="3399" spans="10:10">
      <c r="J3399" s="77"/>
    </row>
    <row r="3400" spans="10:10">
      <c r="J3400" s="77"/>
    </row>
    <row r="3403" spans="10:10">
      <c r="J3403" s="77"/>
    </row>
    <row r="3404" spans="10:10">
      <c r="J3404" s="77"/>
    </row>
    <row r="3405" spans="10:10">
      <c r="J3405" s="77"/>
    </row>
    <row r="3408" spans="10:10">
      <c r="J3408" s="77"/>
    </row>
    <row r="3409" spans="10:10">
      <c r="J3409" s="77"/>
    </row>
    <row r="3410" spans="10:10">
      <c r="J3410" s="77"/>
    </row>
    <row r="3413" spans="10:10">
      <c r="J3413" s="77"/>
    </row>
    <row r="3414" spans="10:10">
      <c r="J3414" s="77"/>
    </row>
    <row r="3415" spans="10:10">
      <c r="J3415" s="77"/>
    </row>
    <row r="3418" spans="10:10">
      <c r="J3418" s="77"/>
    </row>
    <row r="3419" spans="10:10">
      <c r="J3419" s="77"/>
    </row>
    <row r="3420" spans="10:10">
      <c r="J3420" s="77"/>
    </row>
    <row r="3423" spans="10:10">
      <c r="J3423" s="77"/>
    </row>
    <row r="3424" spans="10:10">
      <c r="J3424" s="77"/>
    </row>
    <row r="3425" spans="10:10">
      <c r="J3425" s="77"/>
    </row>
    <row r="3428" spans="10:10">
      <c r="J3428" s="77"/>
    </row>
    <row r="3429" spans="10:10">
      <c r="J3429" s="77"/>
    </row>
    <row r="3430" spans="10:10">
      <c r="J3430" s="77"/>
    </row>
    <row r="3433" spans="10:10">
      <c r="J3433" s="77"/>
    </row>
    <row r="3434" spans="10:10">
      <c r="J3434" s="77"/>
    </row>
    <row r="3435" spans="10:10">
      <c r="J3435" s="77"/>
    </row>
    <row r="3438" spans="10:10">
      <c r="J3438" s="77"/>
    </row>
    <row r="3439" spans="10:10">
      <c r="J3439" s="77"/>
    </row>
    <row r="3440" spans="10:10">
      <c r="J3440" s="77"/>
    </row>
    <row r="3443" spans="10:10">
      <c r="J3443" s="77"/>
    </row>
    <row r="3444" spans="10:10">
      <c r="J3444" s="77"/>
    </row>
    <row r="3445" spans="10:10">
      <c r="J3445" s="77"/>
    </row>
    <row r="3448" spans="10:10">
      <c r="J3448" s="77"/>
    </row>
    <row r="3449" spans="10:10">
      <c r="J3449" s="77"/>
    </row>
    <row r="3450" spans="10:10">
      <c r="J3450" s="77"/>
    </row>
    <row r="3453" spans="10:10">
      <c r="J3453" s="77"/>
    </row>
    <row r="3454" spans="10:10">
      <c r="J3454" s="77"/>
    </row>
    <row r="3455" spans="10:10">
      <c r="J3455" s="77"/>
    </row>
    <row r="3458" spans="10:10">
      <c r="J3458" s="77"/>
    </row>
    <row r="3459" spans="10:10">
      <c r="J3459" s="77"/>
    </row>
    <row r="3460" spans="10:10">
      <c r="J3460" s="77"/>
    </row>
    <row r="3463" spans="10:10">
      <c r="J3463" s="77"/>
    </row>
    <row r="3464" spans="10:10">
      <c r="J3464" s="77"/>
    </row>
    <row r="3465" spans="10:10">
      <c r="J3465" s="77"/>
    </row>
    <row r="3468" spans="10:10">
      <c r="J3468" s="77"/>
    </row>
    <row r="3469" spans="10:10">
      <c r="J3469" s="77"/>
    </row>
    <row r="3470" spans="10:10">
      <c r="J3470" s="77"/>
    </row>
    <row r="3473" spans="10:10">
      <c r="J3473" s="77"/>
    </row>
    <row r="3474" spans="10:10">
      <c r="J3474" s="77"/>
    </row>
    <row r="3475" spans="10:10">
      <c r="J3475" s="77"/>
    </row>
    <row r="3478" spans="10:10">
      <c r="J3478" s="77"/>
    </row>
    <row r="3479" spans="10:10">
      <c r="J3479" s="77"/>
    </row>
    <row r="3480" spans="10:10">
      <c r="J3480" s="77"/>
    </row>
    <row r="3483" spans="10:10">
      <c r="J3483" s="77"/>
    </row>
    <row r="3484" spans="10:10">
      <c r="J3484" s="77"/>
    </row>
    <row r="3485" spans="10:10">
      <c r="J3485" s="77"/>
    </row>
    <row r="3488" spans="10:10">
      <c r="J3488" s="77"/>
    </row>
    <row r="3489" spans="10:10">
      <c r="J3489" s="77"/>
    </row>
    <row r="3490" spans="10:10">
      <c r="J3490" s="77"/>
    </row>
    <row r="3493" spans="10:10">
      <c r="J3493" s="77"/>
    </row>
    <row r="3494" spans="10:10">
      <c r="J3494" s="77"/>
    </row>
    <row r="3495" spans="10:10">
      <c r="J3495" s="77"/>
    </row>
    <row r="3498" spans="10:10">
      <c r="J3498" s="77"/>
    </row>
    <row r="3499" spans="10:10">
      <c r="J3499" s="77"/>
    </row>
    <row r="3500" spans="10:10">
      <c r="J3500" s="77"/>
    </row>
    <row r="3503" spans="10:10">
      <c r="J3503" s="77"/>
    </row>
    <row r="3504" spans="10:10">
      <c r="J3504" s="77"/>
    </row>
    <row r="3505" spans="10:10">
      <c r="J3505" s="77"/>
    </row>
    <row r="3508" spans="10:10">
      <c r="J3508" s="77"/>
    </row>
    <row r="3509" spans="10:10">
      <c r="J3509" s="77"/>
    </row>
    <row r="3510" spans="10:10">
      <c r="J3510" s="77"/>
    </row>
    <row r="3513" spans="10:10">
      <c r="J3513" s="77"/>
    </row>
    <row r="3514" spans="10:10">
      <c r="J3514" s="77"/>
    </row>
    <row r="3515" spans="10:10">
      <c r="J3515" s="77"/>
    </row>
    <row r="3518" spans="10:10">
      <c r="J3518" s="77"/>
    </row>
    <row r="3519" spans="10:10">
      <c r="J3519" s="77"/>
    </row>
    <row r="3520" spans="10:10">
      <c r="J3520" s="77"/>
    </row>
    <row r="3523" spans="10:10">
      <c r="J3523" s="77"/>
    </row>
    <row r="3524" spans="10:10">
      <c r="J3524" s="77"/>
    </row>
    <row r="3525" spans="10:10">
      <c r="J3525" s="77"/>
    </row>
    <row r="3528" spans="10:10">
      <c r="J3528" s="77"/>
    </row>
    <row r="3529" spans="10:10">
      <c r="J3529" s="77"/>
    </row>
    <row r="3530" spans="10:10">
      <c r="J3530" s="77"/>
    </row>
    <row r="3533" spans="10:10">
      <c r="J3533" s="77"/>
    </row>
    <row r="3534" spans="10:10">
      <c r="J3534" s="77"/>
    </row>
    <row r="3535" spans="10:10">
      <c r="J3535" s="77"/>
    </row>
    <row r="3538" spans="10:10">
      <c r="J3538" s="77"/>
    </row>
    <row r="3539" spans="10:10">
      <c r="J3539" s="77"/>
    </row>
    <row r="3540" spans="10:10">
      <c r="J3540" s="77"/>
    </row>
    <row r="3543" spans="10:10">
      <c r="J3543" s="77"/>
    </row>
    <row r="3544" spans="10:10">
      <c r="J3544" s="77"/>
    </row>
    <row r="3545" spans="10:10">
      <c r="J3545" s="77"/>
    </row>
    <row r="3548" spans="10:10">
      <c r="J3548" s="77"/>
    </row>
    <row r="3549" spans="10:10">
      <c r="J3549" s="77"/>
    </row>
    <row r="3550" spans="10:10">
      <c r="J3550" s="77"/>
    </row>
    <row r="3553" spans="10:10">
      <c r="J3553" s="77"/>
    </row>
    <row r="3554" spans="10:10">
      <c r="J3554" s="77"/>
    </row>
    <row r="3555" spans="10:10">
      <c r="J3555" s="77"/>
    </row>
    <row r="3558" spans="10:10">
      <c r="J3558" s="77"/>
    </row>
    <row r="3559" spans="10:10">
      <c r="J3559" s="77"/>
    </row>
    <row r="3560" spans="10:10">
      <c r="J3560" s="77"/>
    </row>
    <row r="3563" spans="10:10">
      <c r="J3563" s="77"/>
    </row>
    <row r="3564" spans="10:10">
      <c r="J3564" s="77"/>
    </row>
    <row r="3565" spans="10:10">
      <c r="J3565" s="77"/>
    </row>
    <row r="3568" spans="10:10">
      <c r="J3568" s="77"/>
    </row>
    <row r="3569" spans="10:10">
      <c r="J3569" s="77"/>
    </row>
    <row r="3570" spans="10:10">
      <c r="J3570" s="77"/>
    </row>
    <row r="3573" spans="10:10">
      <c r="J3573" s="77"/>
    </row>
    <row r="3574" spans="10:10">
      <c r="J3574" s="77"/>
    </row>
    <row r="3575" spans="10:10">
      <c r="J3575" s="77"/>
    </row>
    <row r="3578" spans="10:10">
      <c r="J3578" s="77"/>
    </row>
    <row r="3579" spans="10:10">
      <c r="J3579" s="77"/>
    </row>
    <row r="3580" spans="10:10">
      <c r="J3580" s="77"/>
    </row>
    <row r="3583" spans="10:10">
      <c r="J3583" s="77"/>
    </row>
    <row r="3584" spans="10:10">
      <c r="J3584" s="77"/>
    </row>
    <row r="3585" spans="10:10">
      <c r="J3585" s="77"/>
    </row>
    <row r="3588" spans="10:10">
      <c r="J3588" s="77"/>
    </row>
    <row r="3589" spans="10:10">
      <c r="J3589" s="77"/>
    </row>
    <row r="3590" spans="10:10">
      <c r="J3590" s="77"/>
    </row>
    <row r="3593" spans="10:10">
      <c r="J3593" s="77"/>
    </row>
    <row r="3594" spans="10:10">
      <c r="J3594" s="77"/>
    </row>
    <row r="3595" spans="10:10">
      <c r="J3595" s="77"/>
    </row>
    <row r="3598" spans="10:10">
      <c r="J3598" s="77"/>
    </row>
    <row r="3599" spans="10:10">
      <c r="J3599" s="77"/>
    </row>
    <row r="3600" spans="10:10">
      <c r="J3600" s="77"/>
    </row>
    <row r="3603" spans="10:10">
      <c r="J3603" s="77"/>
    </row>
    <row r="3604" spans="10:10">
      <c r="J3604" s="77"/>
    </row>
    <row r="3605" spans="10:10">
      <c r="J3605" s="77"/>
    </row>
    <row r="3608" spans="10:10">
      <c r="J3608" s="77"/>
    </row>
    <row r="3609" spans="10:10">
      <c r="J3609" s="77"/>
    </row>
    <row r="3610" spans="10:10">
      <c r="J3610" s="77"/>
    </row>
    <row r="3613" spans="10:10">
      <c r="J3613" s="77"/>
    </row>
    <row r="3614" spans="10:10">
      <c r="J3614" s="77"/>
    </row>
    <row r="3615" spans="10:10">
      <c r="J3615" s="77"/>
    </row>
    <row r="3618" spans="10:10">
      <c r="J3618" s="77"/>
    </row>
    <row r="3619" spans="10:10">
      <c r="J3619" s="77"/>
    </row>
    <row r="3620" spans="10:10">
      <c r="J3620" s="77"/>
    </row>
    <row r="3623" spans="10:10">
      <c r="J3623" s="77"/>
    </row>
    <row r="3624" spans="10:10">
      <c r="J3624" s="77"/>
    </row>
    <row r="3625" spans="10:10">
      <c r="J3625" s="77"/>
    </row>
    <row r="3628" spans="10:10">
      <c r="J3628" s="77"/>
    </row>
    <row r="3629" spans="10:10">
      <c r="J3629" s="77"/>
    </row>
    <row r="3630" spans="10:10">
      <c r="J3630" s="77"/>
    </row>
    <row r="3633" spans="10:10">
      <c r="J3633" s="77"/>
    </row>
    <row r="3634" spans="10:10">
      <c r="J3634" s="77"/>
    </row>
    <row r="3635" spans="10:10">
      <c r="J3635" s="77"/>
    </row>
    <row r="3638" spans="10:10">
      <c r="J3638" s="77"/>
    </row>
    <row r="3639" spans="10:10">
      <c r="J3639" s="77"/>
    </row>
    <row r="3640" spans="10:10">
      <c r="J3640" s="77"/>
    </row>
    <row r="3643" spans="10:10">
      <c r="J3643" s="77"/>
    </row>
    <row r="3644" spans="10:10">
      <c r="J3644" s="77"/>
    </row>
    <row r="3645" spans="10:10">
      <c r="J3645" s="77"/>
    </row>
    <row r="3648" spans="10:10">
      <c r="J3648" s="77"/>
    </row>
    <row r="3649" spans="10:10">
      <c r="J3649" s="77"/>
    </row>
    <row r="3650" spans="10:10">
      <c r="J3650" s="77"/>
    </row>
    <row r="3653" spans="10:10">
      <c r="J3653" s="77"/>
    </row>
    <row r="3654" spans="10:10">
      <c r="J3654" s="77"/>
    </row>
    <row r="3655" spans="10:10">
      <c r="J3655" s="77"/>
    </row>
    <row r="3658" spans="10:10">
      <c r="J3658" s="77"/>
    </row>
    <row r="3659" spans="10:10">
      <c r="J3659" s="77"/>
    </row>
    <row r="3660" spans="10:10">
      <c r="J3660" s="77"/>
    </row>
    <row r="3663" spans="10:10">
      <c r="J3663" s="77"/>
    </row>
    <row r="3664" spans="10:10">
      <c r="J3664" s="77"/>
    </row>
    <row r="3665" spans="10:10">
      <c r="J3665" s="77"/>
    </row>
    <row r="3668" spans="10:10">
      <c r="J3668" s="77"/>
    </row>
    <row r="3669" spans="10:10">
      <c r="J3669" s="77"/>
    </row>
    <row r="3670" spans="10:10">
      <c r="J3670" s="77"/>
    </row>
    <row r="3673" spans="10:10">
      <c r="J3673" s="77"/>
    </row>
    <row r="3674" spans="10:10">
      <c r="J3674" s="77"/>
    </row>
    <row r="3675" spans="10:10">
      <c r="J3675" s="77"/>
    </row>
    <row r="3678" spans="10:10">
      <c r="J3678" s="77"/>
    </row>
    <row r="3679" spans="10:10">
      <c r="J3679" s="77"/>
    </row>
    <row r="3680" spans="10:10">
      <c r="J3680" s="77"/>
    </row>
    <row r="3683" spans="10:10">
      <c r="J3683" s="77"/>
    </row>
    <row r="3684" spans="10:10">
      <c r="J3684" s="77"/>
    </row>
    <row r="3685" spans="10:10">
      <c r="J3685" s="77"/>
    </row>
    <row r="3688" spans="10:10">
      <c r="J3688" s="77"/>
    </row>
    <row r="3689" spans="10:10">
      <c r="J3689" s="77"/>
    </row>
    <row r="3690" spans="10:10">
      <c r="J3690" s="77"/>
    </row>
    <row r="3693" spans="10:10">
      <c r="J3693" s="77"/>
    </row>
    <row r="3694" spans="10:10">
      <c r="J3694" s="77"/>
    </row>
    <row r="3695" spans="10:10">
      <c r="J3695" s="77"/>
    </row>
    <row r="3698" spans="10:10">
      <c r="J3698" s="77"/>
    </row>
    <row r="3699" spans="10:10">
      <c r="J3699" s="77"/>
    </row>
    <row r="3700" spans="10:10">
      <c r="J3700" s="77"/>
    </row>
    <row r="3703" spans="10:10">
      <c r="J3703" s="77"/>
    </row>
    <row r="3704" spans="10:10">
      <c r="J3704" s="77"/>
    </row>
    <row r="3705" spans="10:10">
      <c r="J3705" s="77"/>
    </row>
    <row r="3708" spans="10:10">
      <c r="J3708" s="77"/>
    </row>
    <row r="3709" spans="10:10">
      <c r="J3709" s="77"/>
    </row>
    <row r="3710" spans="10:10">
      <c r="J3710" s="77"/>
    </row>
    <row r="3713" spans="10:10">
      <c r="J3713" s="77"/>
    </row>
    <row r="3714" spans="10:10">
      <c r="J3714" s="77"/>
    </row>
    <row r="3715" spans="10:10">
      <c r="J3715" s="77"/>
    </row>
    <row r="3718" spans="10:10">
      <c r="J3718" s="77"/>
    </row>
    <row r="3719" spans="10:10">
      <c r="J3719" s="77"/>
    </row>
    <row r="3720" spans="10:10">
      <c r="J3720" s="77"/>
    </row>
    <row r="3723" spans="10:10">
      <c r="J3723" s="77"/>
    </row>
    <row r="3724" spans="10:10">
      <c r="J3724" s="77"/>
    </row>
    <row r="3725" spans="10:10">
      <c r="J3725" s="77"/>
    </row>
    <row r="3728" spans="10:10">
      <c r="J3728" s="77"/>
    </row>
    <row r="3729" spans="10:10">
      <c r="J3729" s="77"/>
    </row>
    <row r="3730" spans="10:10">
      <c r="J3730" s="77"/>
    </row>
    <row r="3733" spans="10:10">
      <c r="J3733" s="77"/>
    </row>
    <row r="3734" spans="10:10">
      <c r="J3734" s="77"/>
    </row>
    <row r="3735" spans="10:10">
      <c r="J3735" s="77"/>
    </row>
    <row r="3738" spans="10:10">
      <c r="J3738" s="77"/>
    </row>
    <row r="3739" spans="10:10">
      <c r="J3739" s="77"/>
    </row>
    <row r="3740" spans="10:10">
      <c r="J3740" s="77"/>
    </row>
    <row r="3743" spans="10:10">
      <c r="J3743" s="77"/>
    </row>
    <row r="3744" spans="10:10">
      <c r="J3744" s="77"/>
    </row>
    <row r="3745" spans="10:10">
      <c r="J3745" s="77"/>
    </row>
    <row r="3748" spans="10:10">
      <c r="J3748" s="77"/>
    </row>
    <row r="3749" spans="10:10">
      <c r="J3749" s="77"/>
    </row>
    <row r="3750" spans="10:10">
      <c r="J3750" s="77"/>
    </row>
    <row r="3753" spans="10:10">
      <c r="J3753" s="77"/>
    </row>
    <row r="3754" spans="10:10">
      <c r="J3754" s="77"/>
    </row>
    <row r="3755" spans="10:10">
      <c r="J3755" s="77"/>
    </row>
    <row r="3758" spans="10:10">
      <c r="J3758" s="77"/>
    </row>
    <row r="3759" spans="10:10">
      <c r="J3759" s="77"/>
    </row>
    <row r="3760" spans="10:10">
      <c r="J3760" s="77"/>
    </row>
    <row r="3763" spans="10:10">
      <c r="J3763" s="77"/>
    </row>
    <row r="3764" spans="10:10">
      <c r="J3764" s="77"/>
    </row>
    <row r="3765" spans="10:10">
      <c r="J3765" s="77"/>
    </row>
    <row r="3768" spans="10:10">
      <c r="J3768" s="77"/>
    </row>
    <row r="3769" spans="10:10">
      <c r="J3769" s="77"/>
    </row>
    <row r="3770" spans="10:10">
      <c r="J3770" s="77"/>
    </row>
    <row r="3773" spans="10:10">
      <c r="J3773" s="77"/>
    </row>
    <row r="3774" spans="10:10">
      <c r="J3774" s="77"/>
    </row>
    <row r="3775" spans="10:10">
      <c r="J3775" s="77"/>
    </row>
    <row r="3778" spans="10:10">
      <c r="J3778" s="77"/>
    </row>
    <row r="3779" spans="10:10">
      <c r="J3779" s="77"/>
    </row>
    <row r="3780" spans="10:10">
      <c r="J3780" s="77"/>
    </row>
    <row r="3783" spans="10:10">
      <c r="J3783" s="77"/>
    </row>
    <row r="3784" spans="10:10">
      <c r="J3784" s="77"/>
    </row>
    <row r="3785" spans="10:10">
      <c r="J3785" s="77"/>
    </row>
    <row r="3788" spans="10:10">
      <c r="J3788" s="77"/>
    </row>
    <row r="3789" spans="10:10">
      <c r="J3789" s="77"/>
    </row>
    <row r="3790" spans="10:10">
      <c r="J3790" s="77"/>
    </row>
    <row r="3793" spans="10:10">
      <c r="J3793" s="77"/>
    </row>
    <row r="3794" spans="10:10">
      <c r="J3794" s="77"/>
    </row>
    <row r="3795" spans="10:10">
      <c r="J3795" s="77"/>
    </row>
    <row r="3798" spans="10:10">
      <c r="J3798" s="77"/>
    </row>
    <row r="3799" spans="10:10">
      <c r="J3799" s="77"/>
    </row>
    <row r="3800" spans="10:10">
      <c r="J3800" s="77"/>
    </row>
    <row r="3803" spans="10:10">
      <c r="J3803" s="77"/>
    </row>
    <row r="3804" spans="10:10">
      <c r="J3804" s="77"/>
    </row>
    <row r="3805" spans="10:10">
      <c r="J3805" s="77"/>
    </row>
    <row r="3808" spans="10:10">
      <c r="J3808" s="77"/>
    </row>
    <row r="3809" spans="10:10">
      <c r="J3809" s="77"/>
    </row>
    <row r="3810" spans="10:10">
      <c r="J3810" s="77"/>
    </row>
    <row r="3813" spans="10:10">
      <c r="J3813" s="77"/>
    </row>
    <row r="3814" spans="10:10">
      <c r="J3814" s="77"/>
    </row>
    <row r="3815" spans="10:10">
      <c r="J3815" s="77"/>
    </row>
    <row r="3818" spans="10:10">
      <c r="J3818" s="77"/>
    </row>
    <row r="3819" spans="10:10">
      <c r="J3819" s="77"/>
    </row>
    <row r="3820" spans="10:10">
      <c r="J3820" s="77"/>
    </row>
    <row r="3823" spans="10:10">
      <c r="J3823" s="77"/>
    </row>
    <row r="3824" spans="10:10">
      <c r="J3824" s="77"/>
    </row>
    <row r="3825" spans="10:10">
      <c r="J3825" s="77"/>
    </row>
    <row r="3828" spans="10:10">
      <c r="J3828" s="77"/>
    </row>
    <row r="3829" spans="10:10">
      <c r="J3829" s="77"/>
    </row>
    <row r="3830" spans="10:10">
      <c r="J3830" s="77"/>
    </row>
    <row r="3833" spans="10:10">
      <c r="J3833" s="77"/>
    </row>
    <row r="3834" spans="10:10">
      <c r="J3834" s="77"/>
    </row>
    <row r="3835" spans="10:10">
      <c r="J3835" s="77"/>
    </row>
    <row r="3838" spans="10:10">
      <c r="J3838" s="77"/>
    </row>
    <row r="3839" spans="10:10">
      <c r="J3839" s="77"/>
    </row>
    <row r="3840" spans="10:10">
      <c r="J3840" s="77"/>
    </row>
    <row r="3843" spans="10:10">
      <c r="J3843" s="77"/>
    </row>
    <row r="3844" spans="10:10">
      <c r="J3844" s="77"/>
    </row>
    <row r="3845" spans="10:10">
      <c r="J3845" s="77"/>
    </row>
    <row r="3848" spans="10:10">
      <c r="J3848" s="77"/>
    </row>
    <row r="3849" spans="10:10">
      <c r="J3849" s="77"/>
    </row>
    <row r="3850" spans="10:10">
      <c r="J3850" s="77"/>
    </row>
    <row r="3853" spans="10:10">
      <c r="J3853" s="77"/>
    </row>
    <row r="3854" spans="10:10">
      <c r="J3854" s="77"/>
    </row>
    <row r="3855" spans="10:10">
      <c r="J3855" s="77"/>
    </row>
    <row r="3858" spans="10:10">
      <c r="J3858" s="77"/>
    </row>
    <row r="3859" spans="10:10">
      <c r="J3859" s="77"/>
    </row>
    <row r="3860" spans="10:10">
      <c r="J3860" s="77"/>
    </row>
    <row r="3863" spans="10:10">
      <c r="J3863" s="77"/>
    </row>
    <row r="3864" spans="10:10">
      <c r="J3864" s="77"/>
    </row>
    <row r="3865" spans="10:10">
      <c r="J3865" s="77"/>
    </row>
    <row r="3868" spans="10:10">
      <c r="J3868" s="77"/>
    </row>
    <row r="3869" spans="10:10">
      <c r="J3869" s="77"/>
    </row>
    <row r="3870" spans="10:10">
      <c r="J3870" s="77"/>
    </row>
    <row r="3873" spans="10:10">
      <c r="J3873" s="77"/>
    </row>
    <row r="3874" spans="10:10">
      <c r="J3874" s="77"/>
    </row>
    <row r="3875" spans="10:10">
      <c r="J3875" s="77"/>
    </row>
    <row r="3878" spans="10:10">
      <c r="J3878" s="77"/>
    </row>
    <row r="3879" spans="10:10">
      <c r="J3879" s="77"/>
    </row>
    <row r="3880" spans="10:10">
      <c r="J3880" s="77"/>
    </row>
    <row r="3883" spans="10:10">
      <c r="J3883" s="77"/>
    </row>
    <row r="3884" spans="10:10">
      <c r="J3884" s="77"/>
    </row>
    <row r="3885" spans="10:10">
      <c r="J3885" s="77"/>
    </row>
    <row r="3888" spans="10:10">
      <c r="J3888" s="77"/>
    </row>
    <row r="3889" spans="10:10">
      <c r="J3889" s="77"/>
    </row>
    <row r="3890" spans="10:10">
      <c r="J3890" s="77"/>
    </row>
    <row r="3893" spans="10:10">
      <c r="J3893" s="77"/>
    </row>
    <row r="3894" spans="10:10">
      <c r="J3894" s="77"/>
    </row>
    <row r="3895" spans="10:10">
      <c r="J3895" s="77"/>
    </row>
    <row r="3898" spans="10:10">
      <c r="J3898" s="77"/>
    </row>
    <row r="3899" spans="10:10">
      <c r="J3899" s="77"/>
    </row>
    <row r="3900" spans="10:10">
      <c r="J3900" s="77"/>
    </row>
    <row r="3903" spans="10:10">
      <c r="J3903" s="77"/>
    </row>
    <row r="3904" spans="10:10">
      <c r="J3904" s="77"/>
    </row>
    <row r="3905" spans="10:10">
      <c r="J3905" s="77"/>
    </row>
    <row r="3908" spans="10:10">
      <c r="J3908" s="77"/>
    </row>
    <row r="3909" spans="10:10">
      <c r="J3909" s="77"/>
    </row>
    <row r="3910" spans="10:10">
      <c r="J3910" s="77"/>
    </row>
    <row r="3913" spans="10:10">
      <c r="J3913" s="77"/>
    </row>
    <row r="3914" spans="10:10">
      <c r="J3914" s="77"/>
    </row>
    <row r="3915" spans="10:10">
      <c r="J3915" s="77"/>
    </row>
    <row r="3918" spans="10:10">
      <c r="J3918" s="77"/>
    </row>
    <row r="3919" spans="10:10">
      <c r="J3919" s="77"/>
    </row>
    <row r="3920" spans="10:10">
      <c r="J3920" s="77"/>
    </row>
    <row r="3923" spans="10:10">
      <c r="J3923" s="77"/>
    </row>
    <row r="3924" spans="10:10">
      <c r="J3924" s="77"/>
    </row>
    <row r="3925" spans="10:10">
      <c r="J3925" s="77"/>
    </row>
    <row r="3928" spans="10:10">
      <c r="J3928" s="77"/>
    </row>
    <row r="3929" spans="10:10">
      <c r="J3929" s="77"/>
    </row>
    <row r="3930" spans="10:10">
      <c r="J3930" s="77"/>
    </row>
    <row r="3933" spans="10:10">
      <c r="J3933" s="77"/>
    </row>
    <row r="3934" spans="10:10">
      <c r="J3934" s="77"/>
    </row>
    <row r="3935" spans="10:10">
      <c r="J3935" s="77"/>
    </row>
    <row r="3938" spans="10:10">
      <c r="J3938" s="77"/>
    </row>
    <row r="3939" spans="10:10">
      <c r="J3939" s="77"/>
    </row>
    <row r="3940" spans="10:10">
      <c r="J3940" s="77"/>
    </row>
    <row r="3943" spans="10:10">
      <c r="J3943" s="77"/>
    </row>
    <row r="3944" spans="10:10">
      <c r="J3944" s="77"/>
    </row>
    <row r="3945" spans="10:10">
      <c r="J3945" s="77"/>
    </row>
    <row r="3948" spans="10:10">
      <c r="J3948" s="77"/>
    </row>
    <row r="3949" spans="10:10">
      <c r="J3949" s="77"/>
    </row>
    <row r="3950" spans="10:10">
      <c r="J3950" s="77"/>
    </row>
    <row r="3953" spans="10:10">
      <c r="J3953" s="77"/>
    </row>
    <row r="3954" spans="10:10">
      <c r="J3954" s="77"/>
    </row>
    <row r="3955" spans="10:10">
      <c r="J3955" s="77"/>
    </row>
    <row r="3958" spans="10:10">
      <c r="J3958" s="77"/>
    </row>
    <row r="3959" spans="10:10">
      <c r="J3959" s="77"/>
    </row>
    <row r="3960" spans="10:10">
      <c r="J3960" s="77"/>
    </row>
    <row r="3963" spans="10:10">
      <c r="J3963" s="77"/>
    </row>
    <row r="3964" spans="10:10">
      <c r="J3964" s="77"/>
    </row>
    <row r="3965" spans="10:10">
      <c r="J3965" s="77"/>
    </row>
    <row r="3968" spans="10:10">
      <c r="J3968" s="77"/>
    </row>
    <row r="3969" spans="10:10">
      <c r="J3969" s="77"/>
    </row>
    <row r="3970" spans="10:10">
      <c r="J3970" s="77"/>
    </row>
    <row r="3973" spans="10:10">
      <c r="J3973" s="77"/>
    </row>
    <row r="3974" spans="10:10">
      <c r="J3974" s="77"/>
    </row>
    <row r="3975" spans="10:10">
      <c r="J3975" s="77"/>
    </row>
    <row r="3978" spans="10:10">
      <c r="J3978" s="77"/>
    </row>
    <row r="3979" spans="10:10">
      <c r="J3979" s="77"/>
    </row>
    <row r="3980" spans="10:10">
      <c r="J3980" s="77"/>
    </row>
    <row r="3983" spans="10:10">
      <c r="J3983" s="77"/>
    </row>
    <row r="3984" spans="10:10">
      <c r="J3984" s="77"/>
    </row>
    <row r="3985" spans="10:10">
      <c r="J3985" s="77"/>
    </row>
    <row r="3988" spans="10:10">
      <c r="J3988" s="77"/>
    </row>
    <row r="3989" spans="10:10">
      <c r="J3989" s="77"/>
    </row>
    <row r="3990" spans="10:10">
      <c r="J3990" s="77"/>
    </row>
    <row r="3993" spans="10:10">
      <c r="J3993" s="77"/>
    </row>
    <row r="3994" spans="10:10">
      <c r="J3994" s="77"/>
    </row>
    <row r="3995" spans="10:10">
      <c r="J3995" s="77"/>
    </row>
    <row r="3998" spans="10:10">
      <c r="J3998" s="77"/>
    </row>
    <row r="3999" spans="10:10">
      <c r="J3999" s="77"/>
    </row>
    <row r="4000" spans="10:10">
      <c r="J4000" s="77"/>
    </row>
    <row r="4003" spans="10:10">
      <c r="J4003" s="77"/>
    </row>
    <row r="4004" spans="10:10">
      <c r="J4004" s="77"/>
    </row>
    <row r="4005" spans="10:10">
      <c r="J4005" s="77"/>
    </row>
    <row r="4008" spans="10:10">
      <c r="J4008" s="77"/>
    </row>
    <row r="4009" spans="10:10">
      <c r="J4009" s="77"/>
    </row>
    <row r="4010" spans="10:10">
      <c r="J4010" s="77"/>
    </row>
    <row r="4013" spans="10:10">
      <c r="J4013" s="77"/>
    </row>
    <row r="4014" spans="10:10">
      <c r="J4014" s="77"/>
    </row>
    <row r="4015" spans="10:10">
      <c r="J4015" s="77"/>
    </row>
    <row r="4018" spans="10:10">
      <c r="J4018" s="77"/>
    </row>
    <row r="4019" spans="10:10">
      <c r="J4019" s="77"/>
    </row>
    <row r="4020" spans="10:10">
      <c r="J4020" s="77"/>
    </row>
    <row r="4023" spans="10:10">
      <c r="J4023" s="77"/>
    </row>
    <row r="4024" spans="10:10">
      <c r="J4024" s="77"/>
    </row>
    <row r="4025" spans="10:10">
      <c r="J4025" s="77"/>
    </row>
    <row r="4028" spans="10:10">
      <c r="J4028" s="77"/>
    </row>
    <row r="4029" spans="10:10">
      <c r="J4029" s="77"/>
    </row>
    <row r="4030" spans="10:10">
      <c r="J4030" s="77"/>
    </row>
    <row r="4033" spans="10:10">
      <c r="J4033" s="77"/>
    </row>
    <row r="4034" spans="10:10">
      <c r="J4034" s="77"/>
    </row>
    <row r="4035" spans="10:10">
      <c r="J4035" s="77"/>
    </row>
    <row r="4038" spans="10:10">
      <c r="J4038" s="77"/>
    </row>
    <row r="4039" spans="10:10">
      <c r="J4039" s="77"/>
    </row>
    <row r="4040" spans="10:10">
      <c r="J4040" s="77"/>
    </row>
    <row r="4043" spans="10:10">
      <c r="J4043" s="77"/>
    </row>
    <row r="4044" spans="10:10">
      <c r="J4044" s="77"/>
    </row>
    <row r="4045" spans="10:10">
      <c r="J4045" s="77"/>
    </row>
    <row r="4048" spans="10:10">
      <c r="J4048" s="77"/>
    </row>
    <row r="4049" spans="10:10">
      <c r="J4049" s="77"/>
    </row>
    <row r="4050" spans="10:10">
      <c r="J4050" s="77"/>
    </row>
    <row r="4053" spans="10:10">
      <c r="J4053" s="77"/>
    </row>
    <row r="4054" spans="10:10">
      <c r="J4054" s="77"/>
    </row>
    <row r="4055" spans="10:10">
      <c r="J4055" s="77"/>
    </row>
    <row r="4058" spans="10:10">
      <c r="J4058" s="77"/>
    </row>
    <row r="4059" spans="10:10">
      <c r="J4059" s="77"/>
    </row>
    <row r="4060" spans="10:10">
      <c r="J4060" s="77"/>
    </row>
    <row r="4063" spans="10:10">
      <c r="J4063" s="77"/>
    </row>
    <row r="4064" spans="10:10">
      <c r="J4064" s="77"/>
    </row>
    <row r="4065" spans="10:10">
      <c r="J4065" s="77"/>
    </row>
    <row r="4068" spans="10:10">
      <c r="J4068" s="77"/>
    </row>
    <row r="4069" spans="10:10">
      <c r="J4069" s="77"/>
    </row>
    <row r="4070" spans="10:10">
      <c r="J4070" s="77"/>
    </row>
    <row r="4073" spans="10:10">
      <c r="J4073" s="77"/>
    </row>
    <row r="4074" spans="10:10">
      <c r="J4074" s="77"/>
    </row>
    <row r="4075" spans="10:10">
      <c r="J4075" s="77"/>
    </row>
    <row r="4078" spans="10:10">
      <c r="J4078" s="77"/>
    </row>
    <row r="4079" spans="10:10">
      <c r="J4079" s="77"/>
    </row>
    <row r="4080" spans="10:10">
      <c r="J4080" s="77"/>
    </row>
    <row r="4083" spans="10:10">
      <c r="J4083" s="77"/>
    </row>
    <row r="4084" spans="10:10">
      <c r="J4084" s="77"/>
    </row>
    <row r="4085" spans="10:10">
      <c r="J4085" s="77"/>
    </row>
    <row r="4088" spans="10:10">
      <c r="J4088" s="77"/>
    </row>
    <row r="4089" spans="10:10">
      <c r="J4089" s="77"/>
    </row>
    <row r="4090" spans="10:10">
      <c r="J4090" s="77"/>
    </row>
    <row r="4093" spans="10:10">
      <c r="J4093" s="77"/>
    </row>
    <row r="4094" spans="10:10">
      <c r="J4094" s="77"/>
    </row>
    <row r="4095" spans="10:10">
      <c r="J4095" s="77"/>
    </row>
    <row r="4098" spans="10:10">
      <c r="J4098" s="77"/>
    </row>
    <row r="4099" spans="10:10">
      <c r="J4099" s="77"/>
    </row>
    <row r="4100" spans="10:10">
      <c r="J4100" s="77"/>
    </row>
    <row r="4103" spans="10:10">
      <c r="J4103" s="77"/>
    </row>
    <row r="4104" spans="10:10">
      <c r="J4104" s="77"/>
    </row>
    <row r="4105" spans="10:10">
      <c r="J4105" s="77"/>
    </row>
    <row r="4108" spans="10:10">
      <c r="J4108" s="77"/>
    </row>
    <row r="4109" spans="10:10">
      <c r="J4109" s="77"/>
    </row>
    <row r="4110" spans="10:10">
      <c r="J4110" s="77"/>
    </row>
    <row r="4113" spans="10:10">
      <c r="J4113" s="77"/>
    </row>
    <row r="4114" spans="10:10">
      <c r="J4114" s="77"/>
    </row>
    <row r="4115" spans="10:10">
      <c r="J4115" s="77"/>
    </row>
    <row r="4118" spans="10:10">
      <c r="J4118" s="77"/>
    </row>
    <row r="4119" spans="10:10">
      <c r="J4119" s="77"/>
    </row>
    <row r="4120" spans="10:10">
      <c r="J4120" s="77"/>
    </row>
    <row r="4123" spans="10:10">
      <c r="J4123" s="77"/>
    </row>
    <row r="4124" spans="10:10">
      <c r="J4124" s="77"/>
    </row>
    <row r="4125" spans="10:10">
      <c r="J4125" s="77"/>
    </row>
    <row r="4128" spans="10:10">
      <c r="J4128" s="77"/>
    </row>
    <row r="4129" spans="10:10">
      <c r="J4129" s="77"/>
    </row>
    <row r="4130" spans="10:10">
      <c r="J4130" s="77"/>
    </row>
    <row r="4133" spans="10:10">
      <c r="J4133" s="77"/>
    </row>
    <row r="4134" spans="10:10">
      <c r="J4134" s="77"/>
    </row>
    <row r="4135" spans="10:10">
      <c r="J4135" s="77"/>
    </row>
    <row r="4138" spans="10:10">
      <c r="J4138" s="77"/>
    </row>
    <row r="4139" spans="10:10">
      <c r="J4139" s="77"/>
    </row>
    <row r="4140" spans="10:10">
      <c r="J4140" s="77"/>
    </row>
    <row r="4143" spans="10:10">
      <c r="J4143" s="77"/>
    </row>
    <row r="4144" spans="10:10">
      <c r="J4144" s="77"/>
    </row>
    <row r="4145" spans="10:10">
      <c r="J4145" s="77"/>
    </row>
    <row r="4148" spans="10:10">
      <c r="J4148" s="77"/>
    </row>
    <row r="4149" spans="10:10">
      <c r="J4149" s="77"/>
    </row>
    <row r="4150" spans="10:10">
      <c r="J4150" s="77"/>
    </row>
    <row r="4153" spans="10:10">
      <c r="J4153" s="77"/>
    </row>
    <row r="4154" spans="10:10">
      <c r="J4154" s="77"/>
    </row>
    <row r="4155" spans="10:10">
      <c r="J4155" s="77"/>
    </row>
    <row r="4158" spans="10:10">
      <c r="J4158" s="77"/>
    </row>
    <row r="4159" spans="10:10">
      <c r="J4159" s="77"/>
    </row>
    <row r="4160" spans="10:10">
      <c r="J4160" s="77"/>
    </row>
    <row r="4163" spans="10:10">
      <c r="J4163" s="77"/>
    </row>
    <row r="4164" spans="10:10">
      <c r="J4164" s="77"/>
    </row>
    <row r="4165" spans="10:10">
      <c r="J4165" s="77"/>
    </row>
    <row r="4168" spans="10:10">
      <c r="J4168" s="77"/>
    </row>
    <row r="4169" spans="10:10">
      <c r="J4169" s="77"/>
    </row>
    <row r="4170" spans="10:10">
      <c r="J4170" s="77"/>
    </row>
    <row r="4173" spans="10:10">
      <c r="J4173" s="77"/>
    </row>
    <row r="4174" spans="10:10">
      <c r="J4174" s="77"/>
    </row>
    <row r="4175" spans="10:10">
      <c r="J4175" s="77"/>
    </row>
    <row r="4178" spans="10:10">
      <c r="J4178" s="77"/>
    </row>
    <row r="4179" spans="10:10">
      <c r="J4179" s="77"/>
    </row>
    <row r="4180" spans="10:10">
      <c r="J4180" s="77"/>
    </row>
    <row r="4183" spans="10:10">
      <c r="J4183" s="77"/>
    </row>
    <row r="4184" spans="10:10">
      <c r="J4184" s="77"/>
    </row>
    <row r="4185" spans="10:10">
      <c r="J4185" s="77"/>
    </row>
    <row r="4188" spans="10:10">
      <c r="J4188" s="77"/>
    </row>
    <row r="4189" spans="10:10">
      <c r="J4189" s="77"/>
    </row>
    <row r="4190" spans="10:10">
      <c r="J4190" s="77"/>
    </row>
    <row r="4193" spans="10:10">
      <c r="J4193" s="77"/>
    </row>
    <row r="4194" spans="10:10">
      <c r="J4194" s="77"/>
    </row>
    <row r="4195" spans="10:10">
      <c r="J4195" s="77"/>
    </row>
    <row r="4198" spans="10:10">
      <c r="J4198" s="77"/>
    </row>
    <row r="4199" spans="10:10">
      <c r="J4199" s="77"/>
    </row>
    <row r="4200" spans="10:10">
      <c r="J4200" s="77"/>
    </row>
    <row r="4203" spans="10:10">
      <c r="J4203" s="77"/>
    </row>
    <row r="4204" spans="10:10">
      <c r="J4204" s="77"/>
    </row>
    <row r="4205" spans="10:10">
      <c r="J4205" s="77"/>
    </row>
    <row r="4208" spans="10:10">
      <c r="J4208" s="77"/>
    </row>
    <row r="4209" spans="10:10">
      <c r="J4209" s="77"/>
    </row>
    <row r="4210" spans="10:10">
      <c r="J4210" s="77"/>
    </row>
    <row r="4213" spans="10:10">
      <c r="J4213" s="77"/>
    </row>
    <row r="4214" spans="10:10">
      <c r="J4214" s="77"/>
    </row>
    <row r="4215" spans="10:10">
      <c r="J4215" s="77"/>
    </row>
    <row r="4218" spans="10:10">
      <c r="J4218" s="77"/>
    </row>
    <row r="4219" spans="10:10">
      <c r="J4219" s="77"/>
    </row>
    <row r="4220" spans="10:10">
      <c r="J4220" s="77"/>
    </row>
    <row r="4223" spans="10:10">
      <c r="J4223" s="77"/>
    </row>
    <row r="4224" spans="10:10">
      <c r="J4224" s="77"/>
    </row>
    <row r="4225" spans="10:10">
      <c r="J4225" s="77"/>
    </row>
    <row r="4228" spans="10:10">
      <c r="J4228" s="77"/>
    </row>
    <row r="4229" spans="10:10">
      <c r="J4229" s="77"/>
    </row>
    <row r="4230" spans="10:10">
      <c r="J4230" s="77"/>
    </row>
    <row r="4233" spans="10:10">
      <c r="J4233" s="77"/>
    </row>
    <row r="4234" spans="10:10">
      <c r="J4234" s="77"/>
    </row>
    <row r="4235" spans="10:10">
      <c r="J4235" s="77"/>
    </row>
    <row r="4238" spans="10:10">
      <c r="J4238" s="77"/>
    </row>
    <row r="4239" spans="10:10">
      <c r="J4239" s="77"/>
    </row>
    <row r="4240" spans="10:10">
      <c r="J4240" s="77"/>
    </row>
    <row r="4243" spans="10:10">
      <c r="J4243" s="77"/>
    </row>
    <row r="4244" spans="10:10">
      <c r="J4244" s="77"/>
    </row>
    <row r="4245" spans="10:10">
      <c r="J4245" s="77"/>
    </row>
    <row r="4248" spans="10:10">
      <c r="J4248" s="77"/>
    </row>
    <row r="4249" spans="10:10">
      <c r="J4249" s="77"/>
    </row>
    <row r="4250" spans="10:10">
      <c r="J4250" s="77"/>
    </row>
    <row r="4253" spans="10:10">
      <c r="J4253" s="77"/>
    </row>
    <row r="4254" spans="10:10">
      <c r="J4254" s="77"/>
    </row>
    <row r="4255" spans="10:10">
      <c r="J4255" s="77"/>
    </row>
    <row r="4258" spans="10:10">
      <c r="J4258" s="77"/>
    </row>
    <row r="4259" spans="10:10">
      <c r="J4259" s="77"/>
    </row>
    <row r="4260" spans="10:10">
      <c r="J4260" s="77"/>
    </row>
    <row r="4263" spans="10:10">
      <c r="J4263" s="77"/>
    </row>
    <row r="4264" spans="10:10">
      <c r="J4264" s="77"/>
    </row>
    <row r="4265" spans="10:10">
      <c r="J4265" s="77"/>
    </row>
    <row r="4268" spans="10:10">
      <c r="J4268" s="77"/>
    </row>
    <row r="4269" spans="10:10">
      <c r="J4269" s="77"/>
    </row>
    <row r="4270" spans="10:10">
      <c r="J4270" s="77"/>
    </row>
    <row r="4273" spans="10:10">
      <c r="J4273" s="77"/>
    </row>
    <row r="4274" spans="10:10">
      <c r="J4274" s="77"/>
    </row>
    <row r="4275" spans="10:10">
      <c r="J4275" s="77"/>
    </row>
    <row r="4278" spans="10:10">
      <c r="J4278" s="77"/>
    </row>
    <row r="4279" spans="10:10">
      <c r="J4279" s="77"/>
    </row>
    <row r="4280" spans="10:10">
      <c r="J4280" s="77"/>
    </row>
    <row r="4283" spans="10:10">
      <c r="J4283" s="77"/>
    </row>
    <row r="4284" spans="10:10">
      <c r="J4284" s="77"/>
    </row>
    <row r="4285" spans="10:10">
      <c r="J4285" s="77"/>
    </row>
    <row r="4288" spans="10:10">
      <c r="J4288" s="77"/>
    </row>
    <row r="4289" spans="10:10">
      <c r="J4289" s="77"/>
    </row>
    <row r="4290" spans="10:10">
      <c r="J4290" s="77"/>
    </row>
    <row r="4293" spans="10:10">
      <c r="J4293" s="77"/>
    </row>
    <row r="4294" spans="10:10">
      <c r="J4294" s="77"/>
    </row>
    <row r="4295" spans="10:10">
      <c r="J4295" s="77"/>
    </row>
    <row r="4298" spans="10:10">
      <c r="J4298" s="77"/>
    </row>
    <row r="4299" spans="10:10">
      <c r="J4299" s="77"/>
    </row>
    <row r="4300" spans="10:10">
      <c r="J4300" s="77"/>
    </row>
    <row r="4303" spans="10:10">
      <c r="J4303" s="77"/>
    </row>
    <row r="4304" spans="10:10">
      <c r="J4304" s="77"/>
    </row>
    <row r="4305" spans="10:10">
      <c r="J4305" s="77"/>
    </row>
    <row r="4308" spans="10:10">
      <c r="J4308" s="77"/>
    </row>
    <row r="4309" spans="10:10">
      <c r="J4309" s="77"/>
    </row>
    <row r="4310" spans="10:10">
      <c r="J4310" s="77"/>
    </row>
    <row r="4313" spans="10:10">
      <c r="J4313" s="77"/>
    </row>
    <row r="4314" spans="10:10">
      <c r="J4314" s="77"/>
    </row>
    <row r="4315" spans="10:10">
      <c r="J4315" s="77"/>
    </row>
    <row r="4318" spans="10:10">
      <c r="J4318" s="77"/>
    </row>
    <row r="4319" spans="10:10">
      <c r="J4319" s="77"/>
    </row>
    <row r="4320" spans="10:10">
      <c r="J4320" s="77"/>
    </row>
    <row r="4323" spans="10:10">
      <c r="J4323" s="77"/>
    </row>
    <row r="4324" spans="10:10">
      <c r="J4324" s="77"/>
    </row>
    <row r="4325" spans="10:10">
      <c r="J4325" s="77"/>
    </row>
    <row r="4328" spans="10:10">
      <c r="J4328" s="77"/>
    </row>
    <row r="4329" spans="10:10">
      <c r="J4329" s="77"/>
    </row>
    <row r="4330" spans="10:10">
      <c r="J4330" s="77"/>
    </row>
    <row r="4333" spans="10:10">
      <c r="J4333" s="77"/>
    </row>
    <row r="4334" spans="10:10">
      <c r="J4334" s="77"/>
    </row>
    <row r="4335" spans="10:10">
      <c r="J4335" s="77"/>
    </row>
    <row r="4338" spans="10:10">
      <c r="J4338" s="77"/>
    </row>
    <row r="4339" spans="10:10">
      <c r="J4339" s="77"/>
    </row>
    <row r="4340" spans="10:10">
      <c r="J4340" s="77"/>
    </row>
    <row r="4343" spans="10:10">
      <c r="J4343" s="77"/>
    </row>
    <row r="4344" spans="10:10">
      <c r="J4344" s="77"/>
    </row>
    <row r="4345" spans="10:10">
      <c r="J4345" s="77"/>
    </row>
    <row r="4348" spans="10:10">
      <c r="J4348" s="77"/>
    </row>
    <row r="4349" spans="10:10">
      <c r="J4349" s="77"/>
    </row>
    <row r="4350" spans="10:10">
      <c r="J4350" s="77"/>
    </row>
    <row r="4353" spans="10:10">
      <c r="J4353" s="77"/>
    </row>
    <row r="4354" spans="10:10">
      <c r="J4354" s="77"/>
    </row>
    <row r="4355" spans="10:10">
      <c r="J4355" s="77"/>
    </row>
    <row r="4358" spans="10:10">
      <c r="J4358" s="77"/>
    </row>
    <row r="4359" spans="10:10">
      <c r="J4359" s="77"/>
    </row>
    <row r="4360" spans="10:10">
      <c r="J4360" s="77"/>
    </row>
    <row r="4363" spans="10:10">
      <c r="J4363" s="77"/>
    </row>
    <row r="4364" spans="10:10">
      <c r="J4364" s="77"/>
    </row>
    <row r="4365" spans="10:10">
      <c r="J4365" s="77"/>
    </row>
    <row r="4368" spans="10:10">
      <c r="J4368" s="77"/>
    </row>
    <row r="4369" spans="10:10">
      <c r="J4369" s="77"/>
    </row>
    <row r="4370" spans="10:10">
      <c r="J4370" s="77"/>
    </row>
    <row r="4373" spans="10:10">
      <c r="J4373" s="77"/>
    </row>
    <row r="4374" spans="10:10">
      <c r="J4374" s="77"/>
    </row>
    <row r="4375" spans="10:10">
      <c r="J4375" s="77"/>
    </row>
    <row r="4378" spans="10:10">
      <c r="J4378" s="77"/>
    </row>
    <row r="4379" spans="10:10">
      <c r="J4379" s="77"/>
    </row>
    <row r="4380" spans="10:10">
      <c r="J4380" s="77"/>
    </row>
    <row r="4383" spans="10:10">
      <c r="J4383" s="77"/>
    </row>
    <row r="4384" spans="10:10">
      <c r="J4384" s="77"/>
    </row>
    <row r="4385" spans="10:10">
      <c r="J4385" s="77"/>
    </row>
    <row r="4388" spans="10:10">
      <c r="J4388" s="77"/>
    </row>
    <row r="4389" spans="10:10">
      <c r="J4389" s="77"/>
    </row>
    <row r="4390" spans="10:10">
      <c r="J4390" s="77"/>
    </row>
    <row r="4393" spans="10:10">
      <c r="J4393" s="77"/>
    </row>
    <row r="4394" spans="10:10">
      <c r="J4394" s="77"/>
    </row>
    <row r="4395" spans="10:10">
      <c r="J4395" s="77"/>
    </row>
    <row r="4398" spans="10:10">
      <c r="J4398" s="77"/>
    </row>
    <row r="4399" spans="10:10">
      <c r="J4399" s="77"/>
    </row>
    <row r="4400" spans="10:10">
      <c r="J4400" s="77"/>
    </row>
    <row r="4403" spans="10:10">
      <c r="J4403" s="77"/>
    </row>
    <row r="4404" spans="10:10">
      <c r="J4404" s="77"/>
    </row>
    <row r="4405" spans="10:10">
      <c r="J4405" s="77"/>
    </row>
    <row r="4408" spans="10:10">
      <c r="J4408" s="77"/>
    </row>
    <row r="4409" spans="10:10">
      <c r="J4409" s="77"/>
    </row>
    <row r="4410" spans="10:10">
      <c r="J4410" s="77"/>
    </row>
    <row r="4413" spans="10:10">
      <c r="J4413" s="77"/>
    </row>
    <row r="4414" spans="10:10">
      <c r="J4414" s="77"/>
    </row>
    <row r="4415" spans="10:10">
      <c r="J4415" s="77"/>
    </row>
    <row r="4418" spans="10:10">
      <c r="J4418" s="77"/>
    </row>
    <row r="4419" spans="10:10">
      <c r="J4419" s="77"/>
    </row>
    <row r="4420" spans="10:10">
      <c r="J4420" s="77"/>
    </row>
    <row r="4423" spans="10:10">
      <c r="J4423" s="77"/>
    </row>
    <row r="4424" spans="10:10">
      <c r="J4424" s="77"/>
    </row>
    <row r="4425" spans="10:10">
      <c r="J4425" s="77"/>
    </row>
    <row r="4428" spans="10:10">
      <c r="J4428" s="77"/>
    </row>
    <row r="4429" spans="10:10">
      <c r="J4429" s="77"/>
    </row>
    <row r="4430" spans="10:10">
      <c r="J4430" s="77"/>
    </row>
    <row r="4433" spans="10:10">
      <c r="J4433" s="77"/>
    </row>
    <row r="4434" spans="10:10">
      <c r="J4434" s="77"/>
    </row>
    <row r="4435" spans="10:10">
      <c r="J4435" s="77"/>
    </row>
    <row r="4438" spans="10:10">
      <c r="J4438" s="77"/>
    </row>
    <row r="4439" spans="10:10">
      <c r="J4439" s="77"/>
    </row>
    <row r="4440" spans="10:10">
      <c r="J4440" s="77"/>
    </row>
    <row r="4443" spans="10:10">
      <c r="J4443" s="77"/>
    </row>
    <row r="4444" spans="10:10">
      <c r="J4444" s="77"/>
    </row>
    <row r="4445" spans="10:10">
      <c r="J4445" s="77"/>
    </row>
    <row r="4448" spans="10:10">
      <c r="J4448" s="77"/>
    </row>
    <row r="4449" spans="10:10">
      <c r="J4449" s="77"/>
    </row>
    <row r="4450" spans="10:10">
      <c r="J4450" s="77"/>
    </row>
    <row r="4453" spans="10:10">
      <c r="J4453" s="77"/>
    </row>
    <row r="4454" spans="10:10">
      <c r="J4454" s="77"/>
    </row>
    <row r="4455" spans="10:10">
      <c r="J4455" s="77"/>
    </row>
    <row r="4458" spans="10:10">
      <c r="J4458" s="77"/>
    </row>
    <row r="4459" spans="10:10">
      <c r="J4459" s="77"/>
    </row>
    <row r="4460" spans="10:10">
      <c r="J4460" s="77"/>
    </row>
    <row r="4463" spans="10:10">
      <c r="J4463" s="77"/>
    </row>
    <row r="4464" spans="10:10">
      <c r="J4464" s="77"/>
    </row>
    <row r="4465" spans="10:10">
      <c r="J4465" s="77"/>
    </row>
    <row r="4468" spans="10:10">
      <c r="J4468" s="77"/>
    </row>
    <row r="4469" spans="10:10">
      <c r="J4469" s="77"/>
    </row>
    <row r="4470" spans="10:10">
      <c r="J4470" s="77"/>
    </row>
    <row r="4473" spans="10:10">
      <c r="J4473" s="77"/>
    </row>
    <row r="4474" spans="10:10">
      <c r="J4474" s="77"/>
    </row>
    <row r="4475" spans="10:10">
      <c r="J4475" s="77"/>
    </row>
    <row r="4478" spans="10:10">
      <c r="J4478" s="77"/>
    </row>
    <row r="4479" spans="10:10">
      <c r="J4479" s="77"/>
    </row>
    <row r="4480" spans="10:10">
      <c r="J4480" s="77"/>
    </row>
    <row r="4483" spans="10:10">
      <c r="J4483" s="77"/>
    </row>
    <row r="4484" spans="10:10">
      <c r="J4484" s="77"/>
    </row>
    <row r="4485" spans="10:10">
      <c r="J4485" s="77"/>
    </row>
    <row r="4488" spans="10:10">
      <c r="J4488" s="77"/>
    </row>
    <row r="4489" spans="10:10">
      <c r="J4489" s="77"/>
    </row>
    <row r="4490" spans="10:10">
      <c r="J4490" s="77"/>
    </row>
    <row r="4493" spans="10:10">
      <c r="J4493" s="77"/>
    </row>
    <row r="4494" spans="10:10">
      <c r="J4494" s="77"/>
    </row>
    <row r="4495" spans="10:10">
      <c r="J4495" s="77"/>
    </row>
    <row r="4498" spans="10:10">
      <c r="J4498" s="77"/>
    </row>
    <row r="4499" spans="10:10">
      <c r="J4499" s="77"/>
    </row>
    <row r="4500" spans="10:10">
      <c r="J4500" s="77"/>
    </row>
    <row r="4503" spans="10:10">
      <c r="J4503" s="77"/>
    </row>
    <row r="4504" spans="10:10">
      <c r="J4504" s="77"/>
    </row>
    <row r="4505" spans="10:10">
      <c r="J4505" s="77"/>
    </row>
    <row r="4508" spans="10:10">
      <c r="J4508" s="77"/>
    </row>
    <row r="4509" spans="10:10">
      <c r="J4509" s="77"/>
    </row>
    <row r="4510" spans="10:10">
      <c r="J4510" s="77"/>
    </row>
    <row r="4513" spans="10:10">
      <c r="J4513" s="77"/>
    </row>
    <row r="4514" spans="10:10">
      <c r="J4514" s="77"/>
    </row>
    <row r="4515" spans="10:10">
      <c r="J4515" s="77"/>
    </row>
    <row r="4518" spans="10:10">
      <c r="J4518" s="77"/>
    </row>
    <row r="4519" spans="10:10">
      <c r="J4519" s="77"/>
    </row>
    <row r="4520" spans="10:10">
      <c r="J4520" s="77"/>
    </row>
    <row r="4523" spans="10:10">
      <c r="J4523" s="77"/>
    </row>
    <row r="4524" spans="10:10">
      <c r="J4524" s="77"/>
    </row>
    <row r="4525" spans="10:10">
      <c r="J4525" s="77"/>
    </row>
    <row r="4528" spans="10:10">
      <c r="J4528" s="77"/>
    </row>
    <row r="4529" spans="10:10">
      <c r="J4529" s="77"/>
    </row>
    <row r="4530" spans="10:10">
      <c r="J4530" s="77"/>
    </row>
    <row r="4533" spans="10:10">
      <c r="J4533" s="77"/>
    </row>
    <row r="4534" spans="10:10">
      <c r="J4534" s="77"/>
    </row>
    <row r="4535" spans="10:10">
      <c r="J4535" s="77"/>
    </row>
    <row r="4538" spans="10:10">
      <c r="J4538" s="77"/>
    </row>
    <row r="4539" spans="10:10">
      <c r="J4539" s="77"/>
    </row>
    <row r="4540" spans="10:10">
      <c r="J4540" s="77"/>
    </row>
    <row r="4543" spans="10:10">
      <c r="J4543" s="77"/>
    </row>
    <row r="4544" spans="10:10">
      <c r="J4544" s="77"/>
    </row>
    <row r="4545" spans="10:10">
      <c r="J4545" s="77"/>
    </row>
    <row r="4548" spans="10:10">
      <c r="J4548" s="77"/>
    </row>
    <row r="4549" spans="10:10">
      <c r="J4549" s="77"/>
    </row>
    <row r="4550" spans="10:10">
      <c r="J4550" s="77"/>
    </row>
    <row r="4553" spans="10:10">
      <c r="J4553" s="77"/>
    </row>
    <row r="4554" spans="10:10">
      <c r="J4554" s="77"/>
    </row>
    <row r="4555" spans="10:10">
      <c r="J4555" s="77"/>
    </row>
    <row r="4558" spans="10:10">
      <c r="J4558" s="77"/>
    </row>
    <row r="4559" spans="10:10">
      <c r="J4559" s="77"/>
    </row>
    <row r="4560" spans="10:10">
      <c r="J4560" s="77"/>
    </row>
    <row r="4563" spans="10:10">
      <c r="J4563" s="77"/>
    </row>
    <row r="4564" spans="10:10">
      <c r="J4564" s="77"/>
    </row>
    <row r="4565" spans="10:10">
      <c r="J4565" s="77"/>
    </row>
    <row r="4568" spans="10:10">
      <c r="J4568" s="77"/>
    </row>
    <row r="4569" spans="10:10">
      <c r="J4569" s="77"/>
    </row>
    <row r="4570" spans="10:10">
      <c r="J4570" s="77"/>
    </row>
    <row r="4573" spans="10:10">
      <c r="J4573" s="77"/>
    </row>
    <row r="4574" spans="10:10">
      <c r="J4574" s="77"/>
    </row>
    <row r="4575" spans="10:10">
      <c r="J4575" s="77"/>
    </row>
    <row r="4578" spans="10:10">
      <c r="J4578" s="77"/>
    </row>
    <row r="4579" spans="10:10">
      <c r="J4579" s="77"/>
    </row>
    <row r="4580" spans="10:10">
      <c r="J4580" s="77"/>
    </row>
    <row r="4583" spans="10:10">
      <c r="J4583" s="77"/>
    </row>
    <row r="4584" spans="10:10">
      <c r="J4584" s="77"/>
    </row>
    <row r="4585" spans="10:10">
      <c r="J4585" s="77"/>
    </row>
    <row r="4588" spans="10:10">
      <c r="J4588" s="77"/>
    </row>
    <row r="4589" spans="10:10">
      <c r="J4589" s="77"/>
    </row>
    <row r="4590" spans="10:10">
      <c r="J4590" s="77"/>
    </row>
    <row r="4593" spans="10:10">
      <c r="J4593" s="77"/>
    </row>
    <row r="4594" spans="10:10">
      <c r="J4594" s="77"/>
    </row>
    <row r="4595" spans="10:10">
      <c r="J4595" s="77"/>
    </row>
    <row r="4598" spans="10:10">
      <c r="J4598" s="77"/>
    </row>
    <row r="4599" spans="10:10">
      <c r="J4599" s="77"/>
    </row>
    <row r="4600" spans="10:10">
      <c r="J4600" s="77"/>
    </row>
    <row r="4603" spans="10:10">
      <c r="J4603" s="77"/>
    </row>
    <row r="4604" spans="10:10">
      <c r="J4604" s="77"/>
    </row>
    <row r="4605" spans="10:10">
      <c r="J4605" s="77"/>
    </row>
    <row r="4608" spans="10:10">
      <c r="J4608" s="77"/>
    </row>
    <row r="4609" spans="10:10">
      <c r="J4609" s="77"/>
    </row>
    <row r="4610" spans="10:10">
      <c r="J4610" s="77"/>
    </row>
    <row r="4613" spans="10:10">
      <c r="J4613" s="77"/>
    </row>
    <row r="4614" spans="10:10">
      <c r="J4614" s="77"/>
    </row>
    <row r="4615" spans="10:10">
      <c r="J4615" s="77"/>
    </row>
    <row r="4618" spans="10:10">
      <c r="J4618" s="77"/>
    </row>
    <row r="4619" spans="10:10">
      <c r="J4619" s="77"/>
    </row>
    <row r="4620" spans="10:10">
      <c r="J4620" s="77"/>
    </row>
    <row r="4623" spans="10:10">
      <c r="J4623" s="77"/>
    </row>
    <row r="4624" spans="10:10">
      <c r="J4624" s="77"/>
    </row>
    <row r="4625" spans="10:10">
      <c r="J4625" s="77"/>
    </row>
    <row r="4628" spans="10:10">
      <c r="J4628" s="77"/>
    </row>
    <row r="4629" spans="10:10">
      <c r="J4629" s="77"/>
    </row>
    <row r="4630" spans="10:10">
      <c r="J4630" s="77"/>
    </row>
    <row r="4633" spans="10:10">
      <c r="J4633" s="77"/>
    </row>
    <row r="4634" spans="10:10">
      <c r="J4634" s="77"/>
    </row>
    <row r="4635" spans="10:10">
      <c r="J4635" s="77"/>
    </row>
    <row r="4638" spans="10:10">
      <c r="J4638" s="77"/>
    </row>
    <row r="4639" spans="10:10">
      <c r="J4639" s="77"/>
    </row>
    <row r="4640" spans="10:10">
      <c r="J4640" s="77"/>
    </row>
    <row r="4643" spans="10:10">
      <c r="J4643" s="77"/>
    </row>
    <row r="4644" spans="10:10">
      <c r="J4644" s="77"/>
    </row>
    <row r="4645" spans="10:10">
      <c r="J4645" s="77"/>
    </row>
    <row r="4648" spans="10:10">
      <c r="J4648" s="77"/>
    </row>
    <row r="4649" spans="10:10">
      <c r="J4649" s="77"/>
    </row>
    <row r="4650" spans="10:10">
      <c r="J4650" s="77"/>
    </row>
    <row r="4653" spans="10:10">
      <c r="J4653" s="77"/>
    </row>
    <row r="4654" spans="10:10">
      <c r="J4654" s="77"/>
    </row>
    <row r="4655" spans="10:10">
      <c r="J4655" s="77"/>
    </row>
    <row r="4658" spans="10:10">
      <c r="J4658" s="77"/>
    </row>
    <row r="4659" spans="10:10">
      <c r="J4659" s="77"/>
    </row>
    <row r="4660" spans="10:10">
      <c r="J4660" s="77"/>
    </row>
    <row r="4663" spans="10:10">
      <c r="J4663" s="77"/>
    </row>
    <row r="4664" spans="10:10">
      <c r="J4664" s="77"/>
    </row>
    <row r="4665" spans="10:10">
      <c r="J4665" s="77"/>
    </row>
    <row r="4668" spans="10:10">
      <c r="J4668" s="77"/>
    </row>
    <row r="4669" spans="10:10">
      <c r="J4669" s="77"/>
    </row>
    <row r="4670" spans="10:10">
      <c r="J4670" s="77"/>
    </row>
    <row r="4673" spans="10:10">
      <c r="J4673" s="77"/>
    </row>
    <row r="4674" spans="10:10">
      <c r="J4674" s="77"/>
    </row>
    <row r="4675" spans="10:10">
      <c r="J4675" s="77"/>
    </row>
    <row r="4678" spans="10:10">
      <c r="J4678" s="77"/>
    </row>
    <row r="4679" spans="10:10">
      <c r="J4679" s="77"/>
    </row>
    <row r="4680" spans="10:10">
      <c r="J4680" s="77"/>
    </row>
    <row r="4683" spans="10:10">
      <c r="J4683" s="77"/>
    </row>
    <row r="4684" spans="10:10">
      <c r="J4684" s="77"/>
    </row>
    <row r="4685" spans="10:10">
      <c r="J4685" s="77"/>
    </row>
    <row r="4688" spans="10:10">
      <c r="J4688" s="77"/>
    </row>
    <row r="4689" spans="10:10">
      <c r="J4689" s="77"/>
    </row>
    <row r="4690" spans="10:10">
      <c r="J4690" s="77"/>
    </row>
    <row r="4693" spans="10:10">
      <c r="J4693" s="77"/>
    </row>
    <row r="4694" spans="10:10">
      <c r="J4694" s="77"/>
    </row>
    <row r="4695" spans="10:10">
      <c r="J4695" s="77"/>
    </row>
    <row r="4698" spans="10:10">
      <c r="J4698" s="77"/>
    </row>
    <row r="4699" spans="10:10">
      <c r="J4699" s="77"/>
    </row>
    <row r="4700" spans="10:10">
      <c r="J4700" s="77"/>
    </row>
    <row r="4703" spans="10:10">
      <c r="J4703" s="77"/>
    </row>
    <row r="4704" spans="10:10">
      <c r="J4704" s="77"/>
    </row>
    <row r="4705" spans="10:10">
      <c r="J4705" s="77"/>
    </row>
    <row r="4708" spans="10:10">
      <c r="J4708" s="77"/>
    </row>
    <row r="4709" spans="10:10">
      <c r="J4709" s="77"/>
    </row>
    <row r="4710" spans="10:10">
      <c r="J4710" s="77"/>
    </row>
    <row r="4713" spans="10:10">
      <c r="J4713" s="77"/>
    </row>
    <row r="4714" spans="10:10">
      <c r="J4714" s="77"/>
    </row>
    <row r="4715" spans="10:10">
      <c r="J4715" s="77"/>
    </row>
    <row r="4718" spans="10:10">
      <c r="J4718" s="77"/>
    </row>
    <row r="4719" spans="10:10">
      <c r="J4719" s="77"/>
    </row>
    <row r="4720" spans="10:10">
      <c r="J4720" s="77"/>
    </row>
    <row r="4723" spans="10:10">
      <c r="J4723" s="77"/>
    </row>
    <row r="4724" spans="10:10">
      <c r="J4724" s="77"/>
    </row>
    <row r="4725" spans="10:10">
      <c r="J4725" s="77"/>
    </row>
    <row r="4728" spans="10:10">
      <c r="J4728" s="77"/>
    </row>
    <row r="4729" spans="10:10">
      <c r="J4729" s="77"/>
    </row>
    <row r="4730" spans="10:10">
      <c r="J4730" s="77"/>
    </row>
    <row r="4733" spans="10:10">
      <c r="J4733" s="77"/>
    </row>
    <row r="4734" spans="10:10">
      <c r="J4734" s="77"/>
    </row>
    <row r="4735" spans="10:10">
      <c r="J4735" s="77"/>
    </row>
    <row r="4738" spans="10:10">
      <c r="J4738" s="77"/>
    </row>
    <row r="4739" spans="10:10">
      <c r="J4739" s="77"/>
    </row>
    <row r="4740" spans="10:10">
      <c r="J4740" s="77"/>
    </row>
    <row r="4743" spans="10:10">
      <c r="J4743" s="77"/>
    </row>
    <row r="4744" spans="10:10">
      <c r="J4744" s="77"/>
    </row>
    <row r="4745" spans="10:10">
      <c r="J4745" s="77"/>
    </row>
    <row r="4748" spans="10:10">
      <c r="J4748" s="77"/>
    </row>
    <row r="4749" spans="10:10">
      <c r="J4749" s="77"/>
    </row>
    <row r="4750" spans="10:10">
      <c r="J4750" s="77"/>
    </row>
    <row r="4753" spans="10:10">
      <c r="J4753" s="77"/>
    </row>
    <row r="4754" spans="10:10">
      <c r="J4754" s="77"/>
    </row>
    <row r="4755" spans="10:10">
      <c r="J4755" s="77"/>
    </row>
    <row r="4758" spans="10:10">
      <c r="J4758" s="77"/>
    </row>
    <row r="4759" spans="10:10">
      <c r="J4759" s="77"/>
    </row>
    <row r="4760" spans="10:10">
      <c r="J4760" s="77"/>
    </row>
    <row r="4763" spans="10:10">
      <c r="J4763" s="77"/>
    </row>
    <row r="4764" spans="10:10">
      <c r="J4764" s="77"/>
    </row>
    <row r="4765" spans="10:10">
      <c r="J4765" s="77"/>
    </row>
    <row r="4768" spans="10:10">
      <c r="J4768" s="77"/>
    </row>
    <row r="4769" spans="10:10">
      <c r="J4769" s="77"/>
    </row>
    <row r="4770" spans="10:10">
      <c r="J4770" s="77"/>
    </row>
    <row r="4773" spans="10:10">
      <c r="J4773" s="77"/>
    </row>
    <row r="4774" spans="10:10">
      <c r="J4774" s="77"/>
    </row>
    <row r="4775" spans="10:10">
      <c r="J4775" s="77"/>
    </row>
    <row r="4778" spans="10:10">
      <c r="J4778" s="77"/>
    </row>
    <row r="4779" spans="10:10">
      <c r="J4779" s="77"/>
    </row>
    <row r="4780" spans="10:10">
      <c r="J4780" s="77"/>
    </row>
    <row r="4783" spans="10:10">
      <c r="J4783" s="77"/>
    </row>
    <row r="4784" spans="10:10">
      <c r="J4784" s="77"/>
    </row>
    <row r="4785" spans="10:10">
      <c r="J4785" s="77"/>
    </row>
    <row r="4788" spans="10:10">
      <c r="J4788" s="77"/>
    </row>
    <row r="4789" spans="10:10">
      <c r="J4789" s="77"/>
    </row>
    <row r="4790" spans="10:10">
      <c r="J4790" s="77"/>
    </row>
    <row r="4793" spans="10:10">
      <c r="J4793" s="77"/>
    </row>
    <row r="4794" spans="10:10">
      <c r="J4794" s="77"/>
    </row>
    <row r="4795" spans="10:10">
      <c r="J4795" s="77"/>
    </row>
    <row r="4798" spans="10:10">
      <c r="J4798" s="77"/>
    </row>
    <row r="4799" spans="10:10">
      <c r="J4799" s="77"/>
    </row>
    <row r="4800" spans="10:10">
      <c r="J4800" s="77"/>
    </row>
    <row r="4803" spans="10:10">
      <c r="J4803" s="77"/>
    </row>
    <row r="4804" spans="10:10">
      <c r="J4804" s="77"/>
    </row>
    <row r="4805" spans="10:10">
      <c r="J4805" s="77"/>
    </row>
    <row r="4808" spans="10:10">
      <c r="J4808" s="77"/>
    </row>
    <row r="4809" spans="10:10">
      <c r="J4809" s="77"/>
    </row>
    <row r="4810" spans="10:10">
      <c r="J4810" s="77"/>
    </row>
    <row r="4813" spans="10:10">
      <c r="J4813" s="77"/>
    </row>
    <row r="4814" spans="10:10">
      <c r="J4814" s="77"/>
    </row>
    <row r="4815" spans="10:10">
      <c r="J4815" s="77"/>
    </row>
    <row r="4818" spans="10:10">
      <c r="J4818" s="77"/>
    </row>
    <row r="4819" spans="10:10">
      <c r="J4819" s="77"/>
    </row>
    <row r="4820" spans="10:10">
      <c r="J4820" s="77"/>
    </row>
    <row r="4823" spans="10:10">
      <c r="J4823" s="77"/>
    </row>
    <row r="4824" spans="10:10">
      <c r="J4824" s="77"/>
    </row>
    <row r="4825" spans="10:10">
      <c r="J4825" s="77"/>
    </row>
    <row r="4828" spans="10:10">
      <c r="J4828" s="77"/>
    </row>
    <row r="4829" spans="10:10">
      <c r="J4829" s="77"/>
    </row>
    <row r="4830" spans="10:10">
      <c r="J4830" s="77"/>
    </row>
    <row r="4833" spans="10:10">
      <c r="J4833" s="77"/>
    </row>
    <row r="4834" spans="10:10">
      <c r="J4834" s="77"/>
    </row>
    <row r="4835" spans="10:10">
      <c r="J4835" s="77"/>
    </row>
    <row r="4838" spans="10:10">
      <c r="J4838" s="77"/>
    </row>
    <row r="4839" spans="10:10">
      <c r="J4839" s="77"/>
    </row>
    <row r="4840" spans="10:10">
      <c r="J4840" s="77"/>
    </row>
    <row r="4843" spans="10:10">
      <c r="J4843" s="77"/>
    </row>
    <row r="4844" spans="10:10">
      <c r="J4844" s="77"/>
    </row>
    <row r="4845" spans="10:10">
      <c r="J4845" s="77"/>
    </row>
    <row r="4848" spans="10:10">
      <c r="J4848" s="77"/>
    </row>
    <row r="4849" spans="10:10">
      <c r="J4849" s="77"/>
    </row>
    <row r="4850" spans="10:10">
      <c r="J4850" s="77"/>
    </row>
    <row r="4853" spans="10:10">
      <c r="J4853" s="77"/>
    </row>
    <row r="4854" spans="10:10">
      <c r="J4854" s="77"/>
    </row>
    <row r="4855" spans="10:10">
      <c r="J4855" s="77"/>
    </row>
    <row r="4858" spans="10:10">
      <c r="J4858" s="77"/>
    </row>
    <row r="4859" spans="10:10">
      <c r="J4859" s="77"/>
    </row>
    <row r="4860" spans="10:10">
      <c r="J4860" s="77"/>
    </row>
    <row r="4863" spans="10:10">
      <c r="J4863" s="77"/>
    </row>
    <row r="4864" spans="10:10">
      <c r="J4864" s="77"/>
    </row>
    <row r="4865" spans="10:10">
      <c r="J4865" s="77"/>
    </row>
    <row r="4868" spans="10:10">
      <c r="J4868" s="77"/>
    </row>
    <row r="4869" spans="10:10">
      <c r="J4869" s="77"/>
    </row>
    <row r="4870" spans="10:10">
      <c r="J4870" s="77"/>
    </row>
    <row r="4873" spans="10:10">
      <c r="J4873" s="77"/>
    </row>
    <row r="4874" spans="10:10">
      <c r="J4874" s="77"/>
    </row>
    <row r="4875" spans="10:10">
      <c r="J4875" s="77"/>
    </row>
    <row r="4878" spans="10:10">
      <c r="J4878" s="77"/>
    </row>
    <row r="4879" spans="10:10">
      <c r="J4879" s="77"/>
    </row>
    <row r="4880" spans="10:10">
      <c r="J4880" s="77"/>
    </row>
    <row r="4883" spans="10:10">
      <c r="J4883" s="77"/>
    </row>
    <row r="4884" spans="10:10">
      <c r="J4884" s="77"/>
    </row>
    <row r="4885" spans="10:10">
      <c r="J4885" s="77"/>
    </row>
    <row r="4888" spans="10:10">
      <c r="J4888" s="77"/>
    </row>
    <row r="4889" spans="10:10">
      <c r="J4889" s="77"/>
    </row>
    <row r="4890" spans="10:10">
      <c r="J4890" s="77"/>
    </row>
    <row r="4893" spans="10:10">
      <c r="J4893" s="77"/>
    </row>
    <row r="4894" spans="10:10">
      <c r="J4894" s="77"/>
    </row>
    <row r="4895" spans="10:10">
      <c r="J4895" s="77"/>
    </row>
    <row r="4898" spans="10:10">
      <c r="J4898" s="77"/>
    </row>
    <row r="4899" spans="10:10">
      <c r="J4899" s="77"/>
    </row>
    <row r="4900" spans="10:10">
      <c r="J4900" s="77"/>
    </row>
    <row r="4903" spans="10:10">
      <c r="J4903" s="77"/>
    </row>
    <row r="4904" spans="10:10">
      <c r="J4904" s="77"/>
    </row>
    <row r="4905" spans="10:10">
      <c r="J4905" s="77"/>
    </row>
    <row r="4908" spans="10:10">
      <c r="J4908" s="77"/>
    </row>
    <row r="4909" spans="10:10">
      <c r="J4909" s="77"/>
    </row>
    <row r="4910" spans="10:10">
      <c r="J4910" s="77"/>
    </row>
    <row r="4913" spans="10:10">
      <c r="J4913" s="77"/>
    </row>
    <row r="4914" spans="10:10">
      <c r="J4914" s="77"/>
    </row>
    <row r="4915" spans="10:10">
      <c r="J4915" s="77"/>
    </row>
    <row r="4918" spans="10:10">
      <c r="J4918" s="77"/>
    </row>
    <row r="4919" spans="10:10">
      <c r="J4919" s="77"/>
    </row>
    <row r="4920" spans="10:10">
      <c r="J4920" s="77"/>
    </row>
    <row r="4923" spans="10:10">
      <c r="J4923" s="77"/>
    </row>
    <row r="4924" spans="10:10">
      <c r="J4924" s="77"/>
    </row>
    <row r="4925" spans="10:10">
      <c r="J4925" s="77"/>
    </row>
    <row r="4928" spans="10:10">
      <c r="J4928" s="77"/>
    </row>
    <row r="4929" spans="10:10">
      <c r="J4929" s="77"/>
    </row>
    <row r="4930" spans="10:10">
      <c r="J4930" s="77"/>
    </row>
    <row r="4933" spans="10:10">
      <c r="J4933" s="77"/>
    </row>
    <row r="4934" spans="10:10">
      <c r="J4934" s="77"/>
    </row>
    <row r="4935" spans="10:10">
      <c r="J4935" s="77"/>
    </row>
    <row r="4938" spans="10:10">
      <c r="J4938" s="77"/>
    </row>
    <row r="4939" spans="10:10">
      <c r="J4939" s="77"/>
    </row>
    <row r="4940" spans="10:10">
      <c r="J4940" s="77"/>
    </row>
    <row r="4943" spans="10:10">
      <c r="J4943" s="77"/>
    </row>
    <row r="4944" spans="10:10">
      <c r="J4944" s="77"/>
    </row>
    <row r="4945" spans="10:10">
      <c r="J4945" s="77"/>
    </row>
    <row r="4948" spans="10:10">
      <c r="J4948" s="77"/>
    </row>
    <row r="4949" spans="10:10">
      <c r="J4949" s="77"/>
    </row>
    <row r="4950" spans="10:10">
      <c r="J4950" s="77"/>
    </row>
    <row r="4953" spans="10:10">
      <c r="J4953" s="77"/>
    </row>
    <row r="4954" spans="10:10">
      <c r="J4954" s="77"/>
    </row>
    <row r="4955" spans="10:10">
      <c r="J4955" s="77"/>
    </row>
    <row r="4958" spans="10:10">
      <c r="J4958" s="77"/>
    </row>
    <row r="4959" spans="10:10">
      <c r="J4959" s="77"/>
    </row>
    <row r="4960" spans="10:10">
      <c r="J4960" s="77"/>
    </row>
    <row r="4963" spans="10:10">
      <c r="J4963" s="77"/>
    </row>
    <row r="4964" spans="10:10">
      <c r="J4964" s="77"/>
    </row>
    <row r="4965" spans="10:10">
      <c r="J4965" s="77"/>
    </row>
    <row r="4968" spans="10:10">
      <c r="J4968" s="77"/>
    </row>
    <row r="4969" spans="10:10">
      <c r="J4969" s="77"/>
    </row>
    <row r="4970" spans="10:10">
      <c r="J4970" s="77"/>
    </row>
    <row r="4973" spans="10:10">
      <c r="J4973" s="77"/>
    </row>
    <row r="4974" spans="10:10">
      <c r="J4974" s="77"/>
    </row>
    <row r="4975" spans="10:10">
      <c r="J4975" s="77"/>
    </row>
    <row r="4978" spans="10:10">
      <c r="J4978" s="77"/>
    </row>
    <row r="4979" spans="10:10">
      <c r="J4979" s="77"/>
    </row>
    <row r="4980" spans="10:10">
      <c r="J4980" s="77"/>
    </row>
    <row r="4983" spans="10:10">
      <c r="J4983" s="77"/>
    </row>
    <row r="4984" spans="10:10">
      <c r="J4984" s="77"/>
    </row>
    <row r="4985" spans="10:10">
      <c r="J4985" s="77"/>
    </row>
    <row r="4988" spans="10:10">
      <c r="J4988" s="77"/>
    </row>
    <row r="4989" spans="10:10">
      <c r="J4989" s="77"/>
    </row>
    <row r="4990" spans="10:10">
      <c r="J4990" s="77"/>
    </row>
    <row r="4993" spans="10:10">
      <c r="J4993" s="77"/>
    </row>
    <row r="4994" spans="10:10">
      <c r="J4994" s="77"/>
    </row>
    <row r="4995" spans="10:10">
      <c r="J4995" s="77"/>
    </row>
    <row r="4998" spans="10:10">
      <c r="J4998" s="77"/>
    </row>
    <row r="4999" spans="10:10">
      <c r="J4999" s="77"/>
    </row>
    <row r="5000" spans="10:10">
      <c r="J5000" s="77"/>
    </row>
    <row r="5003" spans="10:10">
      <c r="J5003" s="77"/>
    </row>
    <row r="5004" spans="10:10">
      <c r="J5004" s="77"/>
    </row>
    <row r="5005" spans="10:10">
      <c r="J5005" s="77"/>
    </row>
    <row r="5008" spans="10:10">
      <c r="J5008" s="77"/>
    </row>
    <row r="5009" spans="10:10">
      <c r="J5009" s="77"/>
    </row>
    <row r="5010" spans="10:10">
      <c r="J5010" s="77"/>
    </row>
    <row r="5013" spans="10:10">
      <c r="J5013" s="77"/>
    </row>
    <row r="5014" spans="10:10">
      <c r="J5014" s="77"/>
    </row>
    <row r="5015" spans="10:10">
      <c r="J5015" s="77"/>
    </row>
    <row r="5018" spans="10:10">
      <c r="J5018" s="77"/>
    </row>
    <row r="5019" spans="10:10">
      <c r="J5019" s="77"/>
    </row>
    <row r="5020" spans="10:10">
      <c r="J5020" s="77"/>
    </row>
    <row r="5023" spans="10:10">
      <c r="J5023" s="77"/>
    </row>
    <row r="5024" spans="10:10">
      <c r="J5024" s="77"/>
    </row>
    <row r="5025" spans="10:10">
      <c r="J5025" s="77"/>
    </row>
    <row r="5028" spans="10:10">
      <c r="J5028" s="77"/>
    </row>
    <row r="5029" spans="10:10">
      <c r="J5029" s="77"/>
    </row>
    <row r="5030" spans="10:10">
      <c r="J5030" s="77"/>
    </row>
    <row r="5033" spans="10:10">
      <c r="J5033" s="77"/>
    </row>
    <row r="5034" spans="10:10">
      <c r="J5034" s="77"/>
    </row>
    <row r="5035" spans="10:10">
      <c r="J5035" s="77"/>
    </row>
    <row r="5038" spans="10:10">
      <c r="J5038" s="77"/>
    </row>
    <row r="5039" spans="10:10">
      <c r="J5039" s="77"/>
    </row>
    <row r="5040" spans="10:10">
      <c r="J5040" s="77"/>
    </row>
    <row r="5043" spans="10:10">
      <c r="J5043" s="77"/>
    </row>
    <row r="5044" spans="10:10">
      <c r="J5044" s="77"/>
    </row>
    <row r="5045" spans="10:10">
      <c r="J5045" s="77"/>
    </row>
    <row r="5048" spans="10:10">
      <c r="J5048" s="77"/>
    </row>
    <row r="5049" spans="10:10">
      <c r="J5049" s="77"/>
    </row>
    <row r="5050" spans="10:10">
      <c r="J5050" s="77"/>
    </row>
    <row r="5053" spans="10:10">
      <c r="J5053" s="77"/>
    </row>
    <row r="5054" spans="10:10">
      <c r="J5054" s="77"/>
    </row>
    <row r="5055" spans="10:10">
      <c r="J5055" s="77"/>
    </row>
    <row r="5058" spans="10:10">
      <c r="J5058" s="77"/>
    </row>
    <row r="5059" spans="10:10">
      <c r="J5059" s="77"/>
    </row>
    <row r="5060" spans="10:10">
      <c r="J5060" s="77"/>
    </row>
    <row r="5063" spans="10:10">
      <c r="J5063" s="77"/>
    </row>
    <row r="5064" spans="10:10">
      <c r="J5064" s="77"/>
    </row>
    <row r="5065" spans="10:10">
      <c r="J5065" s="77"/>
    </row>
    <row r="5068" spans="10:10">
      <c r="J5068" s="77"/>
    </row>
    <row r="5069" spans="10:10">
      <c r="J5069" s="77"/>
    </row>
    <row r="5070" spans="10:10">
      <c r="J5070" s="77"/>
    </row>
    <row r="5073" spans="10:10">
      <c r="J5073" s="77"/>
    </row>
    <row r="5074" spans="10:10">
      <c r="J5074" s="77"/>
    </row>
    <row r="5075" spans="10:10">
      <c r="J5075" s="77"/>
    </row>
    <row r="5078" spans="10:10">
      <c r="J5078" s="77"/>
    </row>
    <row r="5079" spans="10:10">
      <c r="J5079" s="77"/>
    </row>
    <row r="5080" spans="10:10">
      <c r="J5080" s="77"/>
    </row>
    <row r="5083" spans="10:10">
      <c r="J5083" s="77"/>
    </row>
    <row r="5084" spans="10:10">
      <c r="J5084" s="77"/>
    </row>
    <row r="5085" spans="10:10">
      <c r="J5085" s="77"/>
    </row>
    <row r="5088" spans="10:10">
      <c r="J5088" s="77"/>
    </row>
    <row r="5089" spans="10:10">
      <c r="J5089" s="77"/>
    </row>
    <row r="5090" spans="10:10">
      <c r="J5090" s="77"/>
    </row>
    <row r="5093" spans="10:10">
      <c r="J5093" s="77"/>
    </row>
    <row r="5094" spans="10:10">
      <c r="J5094" s="77"/>
    </row>
    <row r="5095" spans="10:10">
      <c r="J5095" s="77"/>
    </row>
    <row r="5098" spans="10:10">
      <c r="J5098" s="77"/>
    </row>
    <row r="5099" spans="10:10">
      <c r="J5099" s="77"/>
    </row>
    <row r="5100" spans="10:10">
      <c r="J5100" s="77"/>
    </row>
    <row r="5103" spans="10:10">
      <c r="J5103" s="77"/>
    </row>
    <row r="5104" spans="10:10">
      <c r="J5104" s="77"/>
    </row>
    <row r="5105" spans="10:10">
      <c r="J5105" s="77"/>
    </row>
    <row r="5108" spans="10:10">
      <c r="J5108" s="77"/>
    </row>
    <row r="5109" spans="10:10">
      <c r="J5109" s="77"/>
    </row>
    <row r="5110" spans="10:10">
      <c r="J5110" s="77"/>
    </row>
    <row r="5113" spans="10:10">
      <c r="J5113" s="77"/>
    </row>
    <row r="5114" spans="10:10">
      <c r="J5114" s="77"/>
    </row>
    <row r="5115" spans="10:10">
      <c r="J5115" s="77"/>
    </row>
    <row r="5118" spans="10:10">
      <c r="J5118" s="77"/>
    </row>
    <row r="5119" spans="10:10">
      <c r="J5119" s="77"/>
    </row>
    <row r="5120" spans="10:10">
      <c r="J5120" s="77"/>
    </row>
    <row r="5123" spans="10:10">
      <c r="J5123" s="77"/>
    </row>
    <row r="5124" spans="10:10">
      <c r="J5124" s="77"/>
    </row>
    <row r="5125" spans="10:10">
      <c r="J5125" s="77"/>
    </row>
    <row r="5128" spans="10:10">
      <c r="J5128" s="77"/>
    </row>
    <row r="5129" spans="10:10">
      <c r="J5129" s="77"/>
    </row>
    <row r="5130" spans="10:10">
      <c r="J5130" s="77"/>
    </row>
    <row r="5133" spans="10:10">
      <c r="J5133" s="77"/>
    </row>
    <row r="5134" spans="10:10">
      <c r="J5134" s="77"/>
    </row>
    <row r="5135" spans="10:10">
      <c r="J5135" s="77"/>
    </row>
    <row r="5138" spans="10:10">
      <c r="J5138" s="77"/>
    </row>
    <row r="5139" spans="10:10">
      <c r="J5139" s="77"/>
    </row>
    <row r="5140" spans="10:10">
      <c r="J5140" s="77"/>
    </row>
    <row r="5143" spans="10:10">
      <c r="J5143" s="77"/>
    </row>
    <row r="5144" spans="10:10">
      <c r="J5144" s="77"/>
    </row>
    <row r="5145" spans="10:10">
      <c r="J5145" s="77"/>
    </row>
    <row r="5148" spans="10:10">
      <c r="J5148" s="77"/>
    </row>
    <row r="5149" spans="10:10">
      <c r="J5149" s="77"/>
    </row>
    <row r="5150" spans="10:10">
      <c r="J5150" s="77"/>
    </row>
    <row r="5153" spans="10:10">
      <c r="J5153" s="77"/>
    </row>
    <row r="5154" spans="10:10">
      <c r="J5154" s="77"/>
    </row>
    <row r="5155" spans="10:10">
      <c r="J5155" s="77"/>
    </row>
    <row r="5158" spans="10:10">
      <c r="J5158" s="77"/>
    </row>
    <row r="5159" spans="10:10">
      <c r="J5159" s="77"/>
    </row>
    <row r="5160" spans="10:10">
      <c r="J5160" s="77"/>
    </row>
    <row r="5163" spans="10:10">
      <c r="J5163" s="77"/>
    </row>
    <row r="5164" spans="10:10">
      <c r="J5164" s="77"/>
    </row>
    <row r="5165" spans="10:10">
      <c r="J5165" s="77"/>
    </row>
    <row r="5168" spans="10:10">
      <c r="J5168" s="77"/>
    </row>
    <row r="5169" spans="10:10">
      <c r="J5169" s="77"/>
    </row>
    <row r="5170" spans="10:10">
      <c r="J5170" s="77"/>
    </row>
    <row r="5173" spans="10:10">
      <c r="J5173" s="77"/>
    </row>
    <row r="5174" spans="10:10">
      <c r="J5174" s="77"/>
    </row>
    <row r="5175" spans="10:10">
      <c r="J5175" s="77"/>
    </row>
    <row r="5178" spans="10:10">
      <c r="J5178" s="77"/>
    </row>
    <row r="5179" spans="10:10">
      <c r="J5179" s="77"/>
    </row>
    <row r="5180" spans="10:10">
      <c r="J5180" s="77"/>
    </row>
    <row r="5183" spans="10:10">
      <c r="J5183" s="77"/>
    </row>
    <row r="5184" spans="10:10">
      <c r="J5184" s="77"/>
    </row>
    <row r="5185" spans="10:10">
      <c r="J5185" s="77"/>
    </row>
    <row r="5188" spans="10:10">
      <c r="J5188" s="77"/>
    </row>
    <row r="5189" spans="10:10">
      <c r="J5189" s="77"/>
    </row>
    <row r="5190" spans="10:10">
      <c r="J5190" s="77"/>
    </row>
    <row r="5193" spans="10:10">
      <c r="J5193" s="77"/>
    </row>
    <row r="5194" spans="10:10">
      <c r="J5194" s="77"/>
    </row>
    <row r="5195" spans="10:10">
      <c r="J5195" s="77"/>
    </row>
    <row r="5198" spans="10:10">
      <c r="J5198" s="77"/>
    </row>
    <row r="5199" spans="10:10">
      <c r="J5199" s="77"/>
    </row>
    <row r="5200" spans="10:10">
      <c r="J5200" s="77"/>
    </row>
    <row r="5203" spans="10:10">
      <c r="J5203" s="77"/>
    </row>
    <row r="5204" spans="10:10">
      <c r="J5204" s="77"/>
    </row>
    <row r="5205" spans="10:10">
      <c r="J5205" s="77"/>
    </row>
    <row r="5208" spans="10:10">
      <c r="J5208" s="77"/>
    </row>
    <row r="5209" spans="10:10">
      <c r="J5209" s="77"/>
    </row>
    <row r="5210" spans="10:10">
      <c r="J5210" s="77"/>
    </row>
    <row r="5213" spans="10:10">
      <c r="J5213" s="77"/>
    </row>
    <row r="5214" spans="10:10">
      <c r="J5214" s="77"/>
    </row>
    <row r="5215" spans="10:10">
      <c r="J5215" s="77"/>
    </row>
    <row r="5218" spans="10:10">
      <c r="J5218" s="77"/>
    </row>
    <row r="5219" spans="10:10">
      <c r="J5219" s="77"/>
    </row>
    <row r="5220" spans="10:10">
      <c r="J5220" s="77"/>
    </row>
    <row r="5223" spans="10:10">
      <c r="J5223" s="77"/>
    </row>
    <row r="5224" spans="10:10">
      <c r="J5224" s="77"/>
    </row>
    <row r="5225" spans="10:10">
      <c r="J5225" s="77"/>
    </row>
    <row r="5228" spans="10:10">
      <c r="J5228" s="77"/>
    </row>
    <row r="5229" spans="10:10">
      <c r="J5229" s="77"/>
    </row>
    <row r="5230" spans="10:10">
      <c r="J5230" s="77"/>
    </row>
    <row r="5233" spans="10:10">
      <c r="J5233" s="77"/>
    </row>
    <row r="5234" spans="10:10">
      <c r="J5234" s="77"/>
    </row>
    <row r="5235" spans="10:10">
      <c r="J5235" s="77"/>
    </row>
    <row r="5238" spans="10:10">
      <c r="J5238" s="77"/>
    </row>
    <row r="5239" spans="10:10">
      <c r="J5239" s="77"/>
    </row>
    <row r="5240" spans="10:10">
      <c r="J5240" s="77"/>
    </row>
    <row r="5243" spans="10:10">
      <c r="J5243" s="77"/>
    </row>
    <row r="5244" spans="10:10">
      <c r="J5244" s="77"/>
    </row>
    <row r="5245" spans="10:10">
      <c r="J5245" s="77"/>
    </row>
    <row r="5248" spans="10:10">
      <c r="J5248" s="77"/>
    </row>
    <row r="5249" spans="10:10">
      <c r="J5249" s="77"/>
    </row>
    <row r="5250" spans="10:10">
      <c r="J5250" s="77"/>
    </row>
    <row r="5253" spans="10:10">
      <c r="J5253" s="77"/>
    </row>
    <row r="5254" spans="10:10">
      <c r="J5254" s="77"/>
    </row>
    <row r="5255" spans="10:10">
      <c r="J5255" s="77"/>
    </row>
    <row r="5258" spans="10:10">
      <c r="J5258" s="77"/>
    </row>
    <row r="5259" spans="10:10">
      <c r="J5259" s="77"/>
    </row>
    <row r="5260" spans="10:10">
      <c r="J5260" s="77"/>
    </row>
    <row r="5263" spans="10:10">
      <c r="J5263" s="77"/>
    </row>
    <row r="5264" spans="10:10">
      <c r="J5264" s="77"/>
    </row>
    <row r="5265" spans="10:10">
      <c r="J5265" s="77"/>
    </row>
    <row r="5268" spans="10:10">
      <c r="J5268" s="77"/>
    </row>
    <row r="5269" spans="10:10">
      <c r="J5269" s="77"/>
    </row>
    <row r="5270" spans="10:10">
      <c r="J5270" s="77"/>
    </row>
    <row r="5273" spans="10:10">
      <c r="J5273" s="77"/>
    </row>
    <row r="5274" spans="10:10">
      <c r="J5274" s="77"/>
    </row>
    <row r="5275" spans="10:10">
      <c r="J5275" s="77"/>
    </row>
    <row r="5278" spans="10:10">
      <c r="J5278" s="77"/>
    </row>
    <row r="5279" spans="10:10">
      <c r="J5279" s="77"/>
    </row>
    <row r="5280" spans="10:10">
      <c r="J5280" s="77"/>
    </row>
    <row r="5283" spans="10:10">
      <c r="J5283" s="77"/>
    </row>
    <row r="5284" spans="10:10">
      <c r="J5284" s="77"/>
    </row>
    <row r="5285" spans="10:10">
      <c r="J5285" s="77"/>
    </row>
    <row r="5288" spans="10:10">
      <c r="J5288" s="77"/>
    </row>
    <row r="5289" spans="10:10">
      <c r="J5289" s="77"/>
    </row>
    <row r="5290" spans="10:10">
      <c r="J5290" s="77"/>
    </row>
    <row r="5293" spans="10:10">
      <c r="J5293" s="77"/>
    </row>
    <row r="5294" spans="10:10">
      <c r="J5294" s="77"/>
    </row>
    <row r="5295" spans="10:10">
      <c r="J5295" s="77"/>
    </row>
    <row r="5298" spans="10:10">
      <c r="J5298" s="77"/>
    </row>
    <row r="5299" spans="10:10">
      <c r="J5299" s="77"/>
    </row>
    <row r="5300" spans="10:10">
      <c r="J5300" s="77"/>
    </row>
    <row r="5303" spans="10:10">
      <c r="J5303" s="77"/>
    </row>
    <row r="5304" spans="10:10">
      <c r="J5304" s="77"/>
    </row>
    <row r="5305" spans="10:10">
      <c r="J5305" s="77"/>
    </row>
    <row r="5308" spans="10:10">
      <c r="J5308" s="77"/>
    </row>
    <row r="5309" spans="10:10">
      <c r="J5309" s="77"/>
    </row>
    <row r="5310" spans="10:10">
      <c r="J5310" s="77"/>
    </row>
    <row r="5313" spans="10:10">
      <c r="J5313" s="77"/>
    </row>
    <row r="5314" spans="10:10">
      <c r="J5314" s="77"/>
    </row>
    <row r="5315" spans="10:10">
      <c r="J5315" s="77"/>
    </row>
    <row r="5318" spans="10:10">
      <c r="J5318" s="77"/>
    </row>
    <row r="5319" spans="10:10">
      <c r="J5319" s="77"/>
    </row>
    <row r="5320" spans="10:10">
      <c r="J5320" s="77"/>
    </row>
    <row r="5323" spans="10:10">
      <c r="J5323" s="77"/>
    </row>
    <row r="5324" spans="10:10">
      <c r="J5324" s="77"/>
    </row>
    <row r="5325" spans="10:10">
      <c r="J5325" s="77"/>
    </row>
    <row r="5328" spans="10:10">
      <c r="J5328" s="77"/>
    </row>
    <row r="5329" spans="10:10">
      <c r="J5329" s="77"/>
    </row>
    <row r="5330" spans="10:10">
      <c r="J5330" s="77"/>
    </row>
    <row r="5333" spans="10:10">
      <c r="J5333" s="77"/>
    </row>
    <row r="5334" spans="10:10">
      <c r="J5334" s="77"/>
    </row>
    <row r="5335" spans="10:10">
      <c r="J5335" s="77"/>
    </row>
    <row r="5338" spans="10:10">
      <c r="J5338" s="77"/>
    </row>
    <row r="5339" spans="10:10">
      <c r="J5339" s="77"/>
    </row>
    <row r="5340" spans="10:10">
      <c r="J5340" s="77"/>
    </row>
    <row r="5343" spans="10:10">
      <c r="J5343" s="77"/>
    </row>
    <row r="5344" spans="10:10">
      <c r="J5344" s="77"/>
    </row>
    <row r="5345" spans="10:10">
      <c r="J5345" s="77"/>
    </row>
    <row r="5348" spans="10:10">
      <c r="J5348" s="77"/>
    </row>
    <row r="5349" spans="10:10">
      <c r="J5349" s="77"/>
    </row>
    <row r="5350" spans="10:10">
      <c r="J5350" s="77"/>
    </row>
    <row r="5353" spans="10:10">
      <c r="J5353" s="77"/>
    </row>
    <row r="5354" spans="10:10">
      <c r="J5354" s="77"/>
    </row>
    <row r="5355" spans="10:10">
      <c r="J5355" s="77"/>
    </row>
    <row r="5358" spans="10:10">
      <c r="J5358" s="77"/>
    </row>
    <row r="5359" spans="10:10">
      <c r="J5359" s="77"/>
    </row>
    <row r="5360" spans="10:10">
      <c r="J5360" s="77"/>
    </row>
    <row r="5363" spans="10:10">
      <c r="J5363" s="77"/>
    </row>
    <row r="5364" spans="10:10">
      <c r="J5364" s="77"/>
    </row>
    <row r="5365" spans="10:10">
      <c r="J5365" s="77"/>
    </row>
    <row r="5368" spans="10:10">
      <c r="J5368" s="77"/>
    </row>
    <row r="5369" spans="10:10">
      <c r="J5369" s="77"/>
    </row>
    <row r="5370" spans="10:10">
      <c r="J5370" s="77"/>
    </row>
    <row r="5373" spans="10:10">
      <c r="J5373" s="77"/>
    </row>
    <row r="5374" spans="10:10">
      <c r="J5374" s="77"/>
    </row>
    <row r="5375" spans="10:10">
      <c r="J5375" s="77"/>
    </row>
    <row r="5378" spans="10:10">
      <c r="J5378" s="77"/>
    </row>
    <row r="5379" spans="10:10">
      <c r="J5379" s="77"/>
    </row>
    <row r="5380" spans="10:10">
      <c r="J5380" s="77"/>
    </row>
    <row r="5383" spans="10:10">
      <c r="J5383" s="77"/>
    </row>
    <row r="5384" spans="10:10">
      <c r="J5384" s="77"/>
    </row>
    <row r="5385" spans="10:10">
      <c r="J5385" s="77"/>
    </row>
    <row r="5388" spans="10:10">
      <c r="J5388" s="77"/>
    </row>
    <row r="5389" spans="10:10">
      <c r="J5389" s="77"/>
    </row>
    <row r="5390" spans="10:10">
      <c r="J5390" s="77"/>
    </row>
    <row r="5393" spans="10:10">
      <c r="J5393" s="77"/>
    </row>
    <row r="5394" spans="10:10">
      <c r="J5394" s="77"/>
    </row>
    <row r="5395" spans="10:10">
      <c r="J5395" s="77"/>
    </row>
    <row r="5398" spans="10:10">
      <c r="J5398" s="77"/>
    </row>
    <row r="5399" spans="10:10">
      <c r="J5399" s="77"/>
    </row>
    <row r="5400" spans="10:10">
      <c r="J5400" s="77"/>
    </row>
    <row r="5403" spans="10:10">
      <c r="J5403" s="77"/>
    </row>
    <row r="5404" spans="10:10">
      <c r="J5404" s="77"/>
    </row>
    <row r="5405" spans="10:10">
      <c r="J5405" s="77"/>
    </row>
    <row r="5408" spans="10:10">
      <c r="J5408" s="77"/>
    </row>
    <row r="5409" spans="10:10">
      <c r="J5409" s="77"/>
    </row>
    <row r="5410" spans="10:10">
      <c r="J5410" s="77"/>
    </row>
    <row r="5413" spans="10:10">
      <c r="J5413" s="77"/>
    </row>
    <row r="5414" spans="10:10">
      <c r="J5414" s="77"/>
    </row>
    <row r="5415" spans="10:10">
      <c r="J5415" s="77"/>
    </row>
    <row r="5418" spans="10:10">
      <c r="J5418" s="77"/>
    </row>
    <row r="5419" spans="10:10">
      <c r="J5419" s="77"/>
    </row>
    <row r="5420" spans="10:10">
      <c r="J5420" s="77"/>
    </row>
    <row r="5423" spans="10:10">
      <c r="J5423" s="77"/>
    </row>
    <row r="5424" spans="10:10">
      <c r="J5424" s="77"/>
    </row>
    <row r="5425" spans="10:10">
      <c r="J5425" s="77"/>
    </row>
    <row r="5428" spans="10:10">
      <c r="J5428" s="77"/>
    </row>
    <row r="5429" spans="10:10">
      <c r="J5429" s="77"/>
    </row>
    <row r="5430" spans="10:10">
      <c r="J5430" s="77"/>
    </row>
    <row r="5433" spans="10:10">
      <c r="J5433" s="77"/>
    </row>
    <row r="5434" spans="10:10">
      <c r="J5434" s="77"/>
    </row>
    <row r="5435" spans="10:10">
      <c r="J5435" s="77"/>
    </row>
    <row r="5438" spans="10:10">
      <c r="J5438" s="77"/>
    </row>
    <row r="5439" spans="10:10">
      <c r="J5439" s="77"/>
    </row>
    <row r="5440" spans="10:10">
      <c r="J5440" s="77"/>
    </row>
    <row r="5443" spans="10:10">
      <c r="J5443" s="77"/>
    </row>
    <row r="5444" spans="10:10">
      <c r="J5444" s="77"/>
    </row>
    <row r="5445" spans="10:10">
      <c r="J5445" s="77"/>
    </row>
    <row r="5448" spans="10:10">
      <c r="J5448" s="77"/>
    </row>
    <row r="5449" spans="10:10">
      <c r="J5449" s="77"/>
    </row>
    <row r="5450" spans="10:10">
      <c r="J5450" s="77"/>
    </row>
    <row r="5453" spans="10:10">
      <c r="J5453" s="77"/>
    </row>
    <row r="5454" spans="10:10">
      <c r="J5454" s="77"/>
    </row>
    <row r="5455" spans="10:10">
      <c r="J5455" s="77"/>
    </row>
    <row r="5458" spans="10:10">
      <c r="J5458" s="77"/>
    </row>
    <row r="5459" spans="10:10">
      <c r="J5459" s="77"/>
    </row>
    <row r="5460" spans="10:10">
      <c r="J5460" s="77"/>
    </row>
    <row r="5463" spans="10:10">
      <c r="J5463" s="77"/>
    </row>
    <row r="5464" spans="10:10">
      <c r="J5464" s="77"/>
    </row>
    <row r="5465" spans="10:10">
      <c r="J5465" s="77"/>
    </row>
    <row r="5468" spans="10:10">
      <c r="J5468" s="77"/>
    </row>
    <row r="5469" spans="10:10">
      <c r="J5469" s="77"/>
    </row>
    <row r="5470" spans="10:10">
      <c r="J5470" s="77"/>
    </row>
    <row r="5473" spans="10:10">
      <c r="J5473" s="77"/>
    </row>
    <row r="5474" spans="10:10">
      <c r="J5474" s="77"/>
    </row>
    <row r="5475" spans="10:10">
      <c r="J5475" s="77"/>
    </row>
    <row r="5478" spans="10:10">
      <c r="J5478" s="77"/>
    </row>
    <row r="5479" spans="10:10">
      <c r="J5479" s="77"/>
    </row>
    <row r="5480" spans="10:10">
      <c r="J5480" s="77"/>
    </row>
    <row r="5483" spans="10:10">
      <c r="J5483" s="77"/>
    </row>
    <row r="5484" spans="10:10">
      <c r="J5484" s="77"/>
    </row>
    <row r="5485" spans="10:10">
      <c r="J5485" s="77"/>
    </row>
    <row r="5488" spans="10:10">
      <c r="J5488" s="77"/>
    </row>
    <row r="5489" spans="10:10">
      <c r="J5489" s="77"/>
    </row>
    <row r="5490" spans="10:10">
      <c r="J5490" s="77"/>
    </row>
    <row r="5493" spans="10:10">
      <c r="J5493" s="77"/>
    </row>
    <row r="5494" spans="10:10">
      <c r="J5494" s="77"/>
    </row>
    <row r="5495" spans="10:10">
      <c r="J5495" s="77"/>
    </row>
    <row r="5498" spans="10:10">
      <c r="J5498" s="77"/>
    </row>
    <row r="5499" spans="10:10">
      <c r="J5499" s="77"/>
    </row>
    <row r="5500" spans="10:10">
      <c r="J5500" s="77"/>
    </row>
    <row r="5503" spans="10:10">
      <c r="J5503" s="77"/>
    </row>
    <row r="5504" spans="10:10">
      <c r="J5504" s="77"/>
    </row>
    <row r="5505" spans="10:10">
      <c r="J5505" s="77"/>
    </row>
    <row r="5508" spans="10:10">
      <c r="J5508" s="77"/>
    </row>
    <row r="5509" spans="10:10">
      <c r="J5509" s="77"/>
    </row>
    <row r="5510" spans="10:10">
      <c r="J5510" s="77"/>
    </row>
    <row r="5513" spans="10:10">
      <c r="J5513" s="77"/>
    </row>
    <row r="5514" spans="10:10">
      <c r="J5514" s="77"/>
    </row>
    <row r="5515" spans="10:10">
      <c r="J5515" s="77"/>
    </row>
    <row r="5518" spans="10:10">
      <c r="J5518" s="77"/>
    </row>
    <row r="5519" spans="10:10">
      <c r="J5519" s="77"/>
    </row>
    <row r="5520" spans="10:10">
      <c r="J5520" s="77"/>
    </row>
    <row r="5523" spans="10:10">
      <c r="J5523" s="77"/>
    </row>
    <row r="5524" spans="10:10">
      <c r="J5524" s="77"/>
    </row>
    <row r="5525" spans="10:10">
      <c r="J5525" s="77"/>
    </row>
    <row r="5528" spans="10:10">
      <c r="J5528" s="77"/>
    </row>
    <row r="5529" spans="10:10">
      <c r="J5529" s="77"/>
    </row>
    <row r="5530" spans="10:10">
      <c r="J5530" s="77"/>
    </row>
    <row r="5533" spans="10:10">
      <c r="J5533" s="77"/>
    </row>
    <row r="5534" spans="10:10">
      <c r="J5534" s="77"/>
    </row>
    <row r="5535" spans="10:10">
      <c r="J5535" s="77"/>
    </row>
    <row r="5538" spans="10:10">
      <c r="J5538" s="77"/>
    </row>
    <row r="5539" spans="10:10">
      <c r="J5539" s="77"/>
    </row>
    <row r="5540" spans="10:10">
      <c r="J5540" s="77"/>
    </row>
    <row r="5543" spans="10:10">
      <c r="J5543" s="77"/>
    </row>
    <row r="5544" spans="10:10">
      <c r="J5544" s="77"/>
    </row>
    <row r="5545" spans="10:10">
      <c r="J5545" s="77"/>
    </row>
    <row r="5548" spans="10:10">
      <c r="J5548" s="77"/>
    </row>
    <row r="5549" spans="10:10">
      <c r="J5549" s="77"/>
    </row>
    <row r="5550" spans="10:10">
      <c r="J5550" s="77"/>
    </row>
    <row r="5553" spans="10:10">
      <c r="J5553" s="77"/>
    </row>
    <row r="5554" spans="10:10">
      <c r="J5554" s="77"/>
    </row>
    <row r="5555" spans="10:10">
      <c r="J5555" s="77"/>
    </row>
    <row r="5558" spans="10:10">
      <c r="J5558" s="77"/>
    </row>
    <row r="5559" spans="10:10">
      <c r="J5559" s="77"/>
    </row>
    <row r="5560" spans="10:10">
      <c r="J5560" s="77"/>
    </row>
    <row r="5563" spans="10:10">
      <c r="J5563" s="77"/>
    </row>
    <row r="5564" spans="10:10">
      <c r="J5564" s="77"/>
    </row>
    <row r="5565" spans="10:10">
      <c r="J5565" s="77"/>
    </row>
    <row r="5568" spans="10:10">
      <c r="J5568" s="77"/>
    </row>
    <row r="5569" spans="10:10">
      <c r="J5569" s="77"/>
    </row>
    <row r="5570" spans="10:10">
      <c r="J5570" s="77"/>
    </row>
    <row r="5573" spans="10:10">
      <c r="J5573" s="77"/>
    </row>
    <row r="5574" spans="10:10">
      <c r="J5574" s="77"/>
    </row>
    <row r="5575" spans="10:10">
      <c r="J5575" s="77"/>
    </row>
    <row r="5578" spans="10:10">
      <c r="J5578" s="77"/>
    </row>
    <row r="5579" spans="10:10">
      <c r="J5579" s="77"/>
    </row>
    <row r="5580" spans="10:10">
      <c r="J5580" s="77"/>
    </row>
    <row r="5583" spans="10:10">
      <c r="J5583" s="77"/>
    </row>
    <row r="5584" spans="10:10">
      <c r="J5584" s="77"/>
    </row>
    <row r="5585" spans="10:10">
      <c r="J5585" s="77"/>
    </row>
    <row r="5588" spans="10:10">
      <c r="J5588" s="77"/>
    </row>
    <row r="5589" spans="10:10">
      <c r="J5589" s="77"/>
    </row>
    <row r="5590" spans="10:10">
      <c r="J5590" s="77"/>
    </row>
    <row r="5593" spans="10:10">
      <c r="J5593" s="77"/>
    </row>
    <row r="5594" spans="10:10">
      <c r="J5594" s="77"/>
    </row>
    <row r="5595" spans="10:10">
      <c r="J5595" s="77"/>
    </row>
    <row r="5598" spans="10:10">
      <c r="J5598" s="77"/>
    </row>
    <row r="5599" spans="10:10">
      <c r="J5599" s="77"/>
    </row>
    <row r="5600" spans="10:10">
      <c r="J5600" s="77"/>
    </row>
    <row r="5603" spans="10:10">
      <c r="J5603" s="77"/>
    </row>
    <row r="5604" spans="10:10">
      <c r="J5604" s="77"/>
    </row>
    <row r="5605" spans="10:10">
      <c r="J5605" s="77"/>
    </row>
    <row r="5608" spans="10:10">
      <c r="J5608" s="77"/>
    </row>
    <row r="5609" spans="10:10">
      <c r="J5609" s="77"/>
    </row>
    <row r="5610" spans="10:10">
      <c r="J5610" s="77"/>
    </row>
    <row r="5613" spans="10:10">
      <c r="J5613" s="77"/>
    </row>
    <row r="5614" spans="10:10">
      <c r="J5614" s="77"/>
    </row>
    <row r="5615" spans="10:10">
      <c r="J5615" s="77"/>
    </row>
    <row r="5618" spans="10:10">
      <c r="J5618" s="77"/>
    </row>
    <row r="5619" spans="10:10">
      <c r="J5619" s="77"/>
    </row>
    <row r="5620" spans="10:10">
      <c r="J5620" s="77"/>
    </row>
    <row r="5623" spans="10:10">
      <c r="J5623" s="77"/>
    </row>
    <row r="5624" spans="10:10">
      <c r="J5624" s="77"/>
    </row>
    <row r="5625" spans="10:10">
      <c r="J5625" s="77"/>
    </row>
    <row r="5628" spans="10:10">
      <c r="J5628" s="77"/>
    </row>
    <row r="5629" spans="10:10">
      <c r="J5629" s="77"/>
    </row>
    <row r="5630" spans="10:10">
      <c r="J5630" s="77"/>
    </row>
    <row r="5633" spans="10:10">
      <c r="J5633" s="77"/>
    </row>
    <row r="5634" spans="10:10">
      <c r="J5634" s="77"/>
    </row>
    <row r="5635" spans="10:10">
      <c r="J5635" s="77"/>
    </row>
    <row r="5638" spans="10:10">
      <c r="J5638" s="77"/>
    </row>
    <row r="5639" spans="10:10">
      <c r="J5639" s="77"/>
    </row>
    <row r="5640" spans="10:10">
      <c r="J5640" s="77"/>
    </row>
    <row r="5643" spans="10:10">
      <c r="J5643" s="77"/>
    </row>
    <row r="5644" spans="10:10">
      <c r="J5644" s="77"/>
    </row>
    <row r="5645" spans="10:10">
      <c r="J5645" s="77"/>
    </row>
    <row r="5648" spans="10:10">
      <c r="J5648" s="77"/>
    </row>
    <row r="5649" spans="10:10">
      <c r="J5649" s="77"/>
    </row>
    <row r="5650" spans="10:10">
      <c r="J5650" s="77"/>
    </row>
    <row r="5653" spans="10:10">
      <c r="J5653" s="77"/>
    </row>
    <row r="5654" spans="10:10">
      <c r="J5654" s="77"/>
    </row>
    <row r="5655" spans="10:10">
      <c r="J5655" s="77"/>
    </row>
    <row r="5658" spans="10:10">
      <c r="J5658" s="77"/>
    </row>
    <row r="5659" spans="10:10">
      <c r="J5659" s="77"/>
    </row>
    <row r="5660" spans="10:10">
      <c r="J5660" s="77"/>
    </row>
    <row r="5663" spans="10:10">
      <c r="J5663" s="77"/>
    </row>
    <row r="5664" spans="10:10">
      <c r="J5664" s="77"/>
    </row>
    <row r="5665" spans="10:10">
      <c r="J5665" s="77"/>
    </row>
    <row r="5668" spans="10:10">
      <c r="J5668" s="77"/>
    </row>
    <row r="5669" spans="10:10">
      <c r="J5669" s="77"/>
    </row>
    <row r="5670" spans="10:10">
      <c r="J5670" s="77"/>
    </row>
    <row r="5673" spans="10:10">
      <c r="J5673" s="77"/>
    </row>
    <row r="5674" spans="10:10">
      <c r="J5674" s="77"/>
    </row>
    <row r="5675" spans="10:10">
      <c r="J5675" s="77"/>
    </row>
    <row r="5678" spans="10:10">
      <c r="J5678" s="77"/>
    </row>
    <row r="5679" spans="10:10">
      <c r="J5679" s="77"/>
    </row>
    <row r="5680" spans="10:10">
      <c r="J5680" s="77"/>
    </row>
    <row r="5683" spans="10:10">
      <c r="J5683" s="77"/>
    </row>
    <row r="5684" spans="10:10">
      <c r="J5684" s="77"/>
    </row>
    <row r="5685" spans="10:10">
      <c r="J5685" s="77"/>
    </row>
    <row r="5688" spans="10:10">
      <c r="J5688" s="77"/>
    </row>
    <row r="5689" spans="10:10">
      <c r="J5689" s="77"/>
    </row>
    <row r="5690" spans="10:10">
      <c r="J5690" s="77"/>
    </row>
    <row r="5693" spans="10:10">
      <c r="J5693" s="77"/>
    </row>
    <row r="5694" spans="10:10">
      <c r="J5694" s="77"/>
    </row>
    <row r="5695" spans="10:10">
      <c r="J5695" s="77"/>
    </row>
    <row r="5698" spans="10:10">
      <c r="J5698" s="77"/>
    </row>
    <row r="5699" spans="10:10">
      <c r="J5699" s="77"/>
    </row>
    <row r="5700" spans="10:10">
      <c r="J5700" s="77"/>
    </row>
    <row r="5703" spans="10:10">
      <c r="J5703" s="77"/>
    </row>
    <row r="5704" spans="10:10">
      <c r="J5704" s="77"/>
    </row>
    <row r="5705" spans="10:10">
      <c r="J5705" s="77"/>
    </row>
    <row r="5708" spans="10:10">
      <c r="J5708" s="77"/>
    </row>
    <row r="5709" spans="10:10">
      <c r="J5709" s="77"/>
    </row>
    <row r="5710" spans="10:10">
      <c r="J5710" s="77"/>
    </row>
    <row r="5713" spans="10:10">
      <c r="J5713" s="77"/>
    </row>
    <row r="5714" spans="10:10">
      <c r="J5714" s="77"/>
    </row>
    <row r="5715" spans="10:10">
      <c r="J5715" s="77"/>
    </row>
    <row r="5718" spans="10:10">
      <c r="J5718" s="77"/>
    </row>
    <row r="5719" spans="10:10">
      <c r="J5719" s="77"/>
    </row>
    <row r="5720" spans="10:10">
      <c r="J5720" s="77"/>
    </row>
    <row r="5723" spans="10:10">
      <c r="J5723" s="77"/>
    </row>
    <row r="5724" spans="10:10">
      <c r="J5724" s="77"/>
    </row>
    <row r="5725" spans="10:10">
      <c r="J5725" s="77"/>
    </row>
    <row r="5728" spans="10:10">
      <c r="J5728" s="77"/>
    </row>
    <row r="5729" spans="10:10">
      <c r="J5729" s="77"/>
    </row>
    <row r="5730" spans="10:10">
      <c r="J5730" s="77"/>
    </row>
    <row r="5733" spans="10:10">
      <c r="J5733" s="77"/>
    </row>
    <row r="5734" spans="10:10">
      <c r="J5734" s="77"/>
    </row>
    <row r="5735" spans="10:10">
      <c r="J5735" s="77"/>
    </row>
    <row r="5738" spans="10:10">
      <c r="J5738" s="77"/>
    </row>
    <row r="5739" spans="10:10">
      <c r="J5739" s="77"/>
    </row>
    <row r="5740" spans="10:10">
      <c r="J5740" s="77"/>
    </row>
    <row r="5743" spans="10:10">
      <c r="J5743" s="77"/>
    </row>
    <row r="5744" spans="10:10">
      <c r="J5744" s="77"/>
    </row>
    <row r="5745" spans="10:10">
      <c r="J5745" s="77"/>
    </row>
    <row r="5748" spans="10:10">
      <c r="J5748" s="77"/>
    </row>
    <row r="5749" spans="10:10">
      <c r="J5749" s="77"/>
    </row>
    <row r="5750" spans="10:10">
      <c r="J5750" s="77"/>
    </row>
    <row r="5753" spans="10:10">
      <c r="J5753" s="77"/>
    </row>
    <row r="5754" spans="10:10">
      <c r="J5754" s="77"/>
    </row>
    <row r="5755" spans="10:10">
      <c r="J5755" s="77"/>
    </row>
    <row r="5758" spans="10:10">
      <c r="J5758" s="77"/>
    </row>
    <row r="5759" spans="10:10">
      <c r="J5759" s="77"/>
    </row>
    <row r="5760" spans="10:10">
      <c r="J5760" s="77"/>
    </row>
    <row r="5763" spans="10:10">
      <c r="J5763" s="77"/>
    </row>
    <row r="5764" spans="10:10">
      <c r="J5764" s="77"/>
    </row>
    <row r="5765" spans="10:10">
      <c r="J5765" s="77"/>
    </row>
    <row r="5768" spans="10:10">
      <c r="J5768" s="77"/>
    </row>
    <row r="5769" spans="10:10">
      <c r="J5769" s="77"/>
    </row>
    <row r="5770" spans="10:10">
      <c r="J5770" s="77"/>
    </row>
    <row r="5773" spans="10:10">
      <c r="J5773" s="77"/>
    </row>
    <row r="5774" spans="10:10">
      <c r="J5774" s="77"/>
    </row>
    <row r="5775" spans="10:10">
      <c r="J5775" s="77"/>
    </row>
    <row r="5778" spans="10:10">
      <c r="J5778" s="77"/>
    </row>
    <row r="5779" spans="10:10">
      <c r="J5779" s="77"/>
    </row>
    <row r="5780" spans="10:10">
      <c r="J5780" s="77"/>
    </row>
    <row r="5783" spans="10:10">
      <c r="J5783" s="77"/>
    </row>
    <row r="5784" spans="10:10">
      <c r="J5784" s="77"/>
    </row>
    <row r="5785" spans="10:10">
      <c r="J5785" s="77"/>
    </row>
    <row r="5788" spans="10:10">
      <c r="J5788" s="77"/>
    </row>
    <row r="5789" spans="10:10">
      <c r="J5789" s="77"/>
    </row>
    <row r="5790" spans="10:10">
      <c r="J5790" s="77"/>
    </row>
    <row r="5793" spans="10:10">
      <c r="J5793" s="77"/>
    </row>
    <row r="5794" spans="10:10">
      <c r="J5794" s="77"/>
    </row>
    <row r="5795" spans="10:10">
      <c r="J5795" s="77"/>
    </row>
    <row r="5798" spans="10:10">
      <c r="J5798" s="77"/>
    </row>
    <row r="5799" spans="10:10">
      <c r="J5799" s="77"/>
    </row>
    <row r="5800" spans="10:10">
      <c r="J5800" s="77"/>
    </row>
    <row r="5803" spans="10:10">
      <c r="J5803" s="77"/>
    </row>
    <row r="5804" spans="10:10">
      <c r="J5804" s="77"/>
    </row>
    <row r="5805" spans="10:10">
      <c r="J5805" s="77"/>
    </row>
    <row r="5808" spans="10:10">
      <c r="J5808" s="77"/>
    </row>
    <row r="5809" spans="10:10">
      <c r="J5809" s="77"/>
    </row>
    <row r="5810" spans="10:10">
      <c r="J5810" s="77"/>
    </row>
    <row r="5813" spans="10:10">
      <c r="J5813" s="77"/>
    </row>
    <row r="5814" spans="10:10">
      <c r="J5814" s="77"/>
    </row>
    <row r="5815" spans="10:10">
      <c r="J5815" s="77"/>
    </row>
    <row r="5818" spans="10:10">
      <c r="J5818" s="77"/>
    </row>
    <row r="5819" spans="10:10">
      <c r="J5819" s="77"/>
    </row>
    <row r="5820" spans="10:10">
      <c r="J5820" s="77"/>
    </row>
    <row r="5823" spans="10:10">
      <c r="J5823" s="77"/>
    </row>
    <row r="5824" spans="10:10">
      <c r="J5824" s="77"/>
    </row>
    <row r="5825" spans="10:10">
      <c r="J5825" s="77"/>
    </row>
    <row r="5828" spans="10:10">
      <c r="J5828" s="77"/>
    </row>
    <row r="5829" spans="10:10">
      <c r="J5829" s="77"/>
    </row>
    <row r="5830" spans="10:10">
      <c r="J5830" s="77"/>
    </row>
    <row r="5833" spans="10:10">
      <c r="J5833" s="77"/>
    </row>
    <row r="5834" spans="10:10">
      <c r="J5834" s="77"/>
    </row>
    <row r="5835" spans="10:10">
      <c r="J5835" s="77"/>
    </row>
    <row r="5838" spans="10:10">
      <c r="J5838" s="77"/>
    </row>
    <row r="5839" spans="10:10">
      <c r="J5839" s="77"/>
    </row>
    <row r="5840" spans="10:10">
      <c r="J5840" s="77"/>
    </row>
    <row r="5843" spans="10:10">
      <c r="J5843" s="77"/>
    </row>
    <row r="5844" spans="10:10">
      <c r="J5844" s="77"/>
    </row>
    <row r="5845" spans="10:10">
      <c r="J5845" s="77"/>
    </row>
    <row r="5848" spans="10:10">
      <c r="J5848" s="77"/>
    </row>
    <row r="5849" spans="10:10">
      <c r="J5849" s="77"/>
    </row>
    <row r="5850" spans="10:10">
      <c r="J5850" s="77"/>
    </row>
    <row r="5853" spans="10:10">
      <c r="J5853" s="77"/>
    </row>
    <row r="5854" spans="10:10">
      <c r="J5854" s="77"/>
    </row>
    <row r="5855" spans="10:10">
      <c r="J5855" s="77"/>
    </row>
    <row r="5858" spans="10:10">
      <c r="J5858" s="77"/>
    </row>
    <row r="5859" spans="10:10">
      <c r="J5859" s="77"/>
    </row>
    <row r="5860" spans="10:10">
      <c r="J5860" s="77"/>
    </row>
    <row r="5863" spans="10:10">
      <c r="J5863" s="77"/>
    </row>
    <row r="5864" spans="10:10">
      <c r="J5864" s="77"/>
    </row>
    <row r="5865" spans="10:10">
      <c r="J5865" s="77"/>
    </row>
    <row r="5868" spans="10:10">
      <c r="J5868" s="77"/>
    </row>
    <row r="5869" spans="10:10">
      <c r="J5869" s="77"/>
    </row>
    <row r="5870" spans="10:10">
      <c r="J5870" s="77"/>
    </row>
    <row r="5873" spans="10:10">
      <c r="J5873" s="77"/>
    </row>
    <row r="5874" spans="10:10">
      <c r="J5874" s="77"/>
    </row>
    <row r="5875" spans="10:10">
      <c r="J5875" s="77"/>
    </row>
    <row r="5878" spans="10:10">
      <c r="J5878" s="77"/>
    </row>
    <row r="5879" spans="10:10">
      <c r="J5879" s="77"/>
    </row>
    <row r="5880" spans="10:10">
      <c r="J5880" s="77"/>
    </row>
    <row r="5883" spans="10:10">
      <c r="J5883" s="77"/>
    </row>
    <row r="5884" spans="10:10">
      <c r="J5884" s="77"/>
    </row>
    <row r="5885" spans="10:10">
      <c r="J5885" s="77"/>
    </row>
    <row r="5888" spans="10:10">
      <c r="J5888" s="77"/>
    </row>
    <row r="5889" spans="10:10">
      <c r="J5889" s="77"/>
    </row>
    <row r="5890" spans="10:10">
      <c r="J5890" s="77"/>
    </row>
    <row r="5893" spans="10:10">
      <c r="J5893" s="77"/>
    </row>
    <row r="5894" spans="10:10">
      <c r="J5894" s="77"/>
    </row>
    <row r="5895" spans="10:10">
      <c r="J5895" s="77"/>
    </row>
    <row r="5898" spans="10:10">
      <c r="J5898" s="77"/>
    </row>
    <row r="5899" spans="10:10">
      <c r="J5899" s="77"/>
    </row>
    <row r="5900" spans="10:10">
      <c r="J5900" s="77"/>
    </row>
    <row r="5903" spans="10:10">
      <c r="J5903" s="77"/>
    </row>
    <row r="5904" spans="10:10">
      <c r="J5904" s="77"/>
    </row>
    <row r="5905" spans="10:10">
      <c r="J5905" s="77"/>
    </row>
    <row r="5908" spans="10:10">
      <c r="J5908" s="77"/>
    </row>
    <row r="5909" spans="10:10">
      <c r="J5909" s="77"/>
    </row>
    <row r="5910" spans="10:10">
      <c r="J5910" s="77"/>
    </row>
    <row r="5913" spans="10:10">
      <c r="J5913" s="77"/>
    </row>
    <row r="5914" spans="10:10">
      <c r="J5914" s="77"/>
    </row>
    <row r="5915" spans="10:10">
      <c r="J5915" s="77"/>
    </row>
    <row r="5918" spans="10:10">
      <c r="J5918" s="77"/>
    </row>
    <row r="5919" spans="10:10">
      <c r="J5919" s="77"/>
    </row>
    <row r="5920" spans="10:10">
      <c r="J5920" s="77"/>
    </row>
    <row r="5923" spans="10:10">
      <c r="J5923" s="77"/>
    </row>
    <row r="5924" spans="10:10">
      <c r="J5924" s="77"/>
    </row>
    <row r="5925" spans="10:10">
      <c r="J5925" s="77"/>
    </row>
    <row r="5928" spans="10:10">
      <c r="J5928" s="77"/>
    </row>
    <row r="5929" spans="10:10">
      <c r="J5929" s="77"/>
    </row>
    <row r="5930" spans="10:10">
      <c r="J5930" s="77"/>
    </row>
    <row r="5933" spans="10:10">
      <c r="J5933" s="77"/>
    </row>
    <row r="5934" spans="10:10">
      <c r="J5934" s="77"/>
    </row>
    <row r="5935" spans="10:10">
      <c r="J5935" s="77"/>
    </row>
    <row r="5938" spans="10:10">
      <c r="J5938" s="77"/>
    </row>
    <row r="5939" spans="10:10">
      <c r="J5939" s="77"/>
    </row>
    <row r="5940" spans="10:10">
      <c r="J5940" s="77"/>
    </row>
    <row r="5943" spans="10:10">
      <c r="J5943" s="77"/>
    </row>
    <row r="5944" spans="10:10">
      <c r="J5944" s="77"/>
    </row>
    <row r="5945" spans="10:10">
      <c r="J5945" s="77"/>
    </row>
    <row r="5948" spans="10:10">
      <c r="J5948" s="77"/>
    </row>
    <row r="5949" spans="10:10">
      <c r="J5949" s="77"/>
    </row>
    <row r="5950" spans="10:10">
      <c r="J5950" s="77"/>
    </row>
    <row r="5953" spans="10:10">
      <c r="J5953" s="77"/>
    </row>
    <row r="5954" spans="10:10">
      <c r="J5954" s="77"/>
    </row>
    <row r="5955" spans="10:10">
      <c r="J5955" s="77"/>
    </row>
    <row r="5958" spans="10:10">
      <c r="J5958" s="77"/>
    </row>
    <row r="5959" spans="10:10">
      <c r="J5959" s="77"/>
    </row>
    <row r="5960" spans="10:10">
      <c r="J5960" s="77"/>
    </row>
    <row r="5963" spans="10:10">
      <c r="J5963" s="77"/>
    </row>
    <row r="5964" spans="10:10">
      <c r="J5964" s="77"/>
    </row>
    <row r="5965" spans="10:10">
      <c r="J5965" s="77"/>
    </row>
    <row r="5968" spans="10:10">
      <c r="J5968" s="77"/>
    </row>
    <row r="5969" spans="10:10">
      <c r="J5969" s="77"/>
    </row>
    <row r="5970" spans="10:10">
      <c r="J5970" s="77"/>
    </row>
    <row r="5973" spans="10:10">
      <c r="J5973" s="77"/>
    </row>
    <row r="5974" spans="10:10">
      <c r="J5974" s="77"/>
    </row>
    <row r="5975" spans="10:10">
      <c r="J5975" s="77"/>
    </row>
    <row r="5978" spans="10:10">
      <c r="J5978" s="77"/>
    </row>
    <row r="5979" spans="10:10">
      <c r="J5979" s="77"/>
    </row>
    <row r="5980" spans="10:10">
      <c r="J5980" s="77"/>
    </row>
    <row r="5983" spans="10:10">
      <c r="J5983" s="77"/>
    </row>
    <row r="5984" spans="10:10">
      <c r="J5984" s="77"/>
    </row>
    <row r="5985" spans="10:10">
      <c r="J5985" s="77"/>
    </row>
    <row r="5988" spans="10:10">
      <c r="J5988" s="77"/>
    </row>
    <row r="5989" spans="10:10">
      <c r="J5989" s="77"/>
    </row>
    <row r="5990" spans="10:10">
      <c r="J5990" s="77"/>
    </row>
    <row r="5993" spans="10:10">
      <c r="J5993" s="77"/>
    </row>
    <row r="5994" spans="10:10">
      <c r="J5994" s="77"/>
    </row>
    <row r="5995" spans="10:10">
      <c r="J5995" s="77"/>
    </row>
    <row r="5998" spans="10:10">
      <c r="J5998" s="77"/>
    </row>
    <row r="5999" spans="10:10">
      <c r="J5999" s="77"/>
    </row>
    <row r="6000" spans="10:10">
      <c r="J6000" s="77"/>
    </row>
    <row r="6003" spans="10:10">
      <c r="J6003" s="77"/>
    </row>
    <row r="6004" spans="10:10">
      <c r="J6004" s="77"/>
    </row>
    <row r="6005" spans="10:10">
      <c r="J6005" s="77"/>
    </row>
    <row r="6008" spans="10:10">
      <c r="J6008" s="77"/>
    </row>
    <row r="6009" spans="10:10">
      <c r="J6009" s="77"/>
    </row>
    <row r="6010" spans="10:10">
      <c r="J6010" s="77"/>
    </row>
    <row r="6013" spans="10:10">
      <c r="J6013" s="77"/>
    </row>
    <row r="6014" spans="10:10">
      <c r="J6014" s="77"/>
    </row>
    <row r="6015" spans="10:10">
      <c r="J6015" s="77"/>
    </row>
    <row r="6018" spans="10:10">
      <c r="J6018" s="77"/>
    </row>
    <row r="6019" spans="10:10">
      <c r="J6019" s="77"/>
    </row>
    <row r="6020" spans="10:10">
      <c r="J6020" s="77"/>
    </row>
    <row r="6023" spans="10:10">
      <c r="J6023" s="77"/>
    </row>
    <row r="6024" spans="10:10">
      <c r="J6024" s="77"/>
    </row>
    <row r="6025" spans="10:10">
      <c r="J6025" s="77"/>
    </row>
    <row r="6028" spans="10:10">
      <c r="J6028" s="77"/>
    </row>
    <row r="6029" spans="10:10">
      <c r="J6029" s="77"/>
    </row>
    <row r="6030" spans="10:10">
      <c r="J6030" s="77"/>
    </row>
    <row r="6033" spans="10:10">
      <c r="J6033" s="77"/>
    </row>
    <row r="6034" spans="10:10">
      <c r="J6034" s="77"/>
    </row>
    <row r="6035" spans="10:10">
      <c r="J6035" s="77"/>
    </row>
    <row r="6038" spans="10:10">
      <c r="J6038" s="77"/>
    </row>
    <row r="6039" spans="10:10">
      <c r="J6039" s="77"/>
    </row>
    <row r="6040" spans="10:10">
      <c r="J6040" s="77"/>
    </row>
    <row r="6043" spans="10:10">
      <c r="J6043" s="77"/>
    </row>
    <row r="6044" spans="10:10">
      <c r="J6044" s="77"/>
    </row>
    <row r="6045" spans="10:10">
      <c r="J6045" s="77"/>
    </row>
    <row r="6048" spans="10:10">
      <c r="J6048" s="77"/>
    </row>
    <row r="6049" spans="10:10">
      <c r="J6049" s="77"/>
    </row>
    <row r="6050" spans="10:10">
      <c r="J6050" s="77"/>
    </row>
    <row r="6053" spans="10:10">
      <c r="J6053" s="77"/>
    </row>
    <row r="6054" spans="10:10">
      <c r="J6054" s="77"/>
    </row>
    <row r="6055" spans="10:10">
      <c r="J6055" s="77"/>
    </row>
    <row r="6058" spans="10:10">
      <c r="J6058" s="77"/>
    </row>
    <row r="6059" spans="10:10">
      <c r="J6059" s="77"/>
    </row>
    <row r="6060" spans="10:10">
      <c r="J6060" s="77"/>
    </row>
    <row r="6063" spans="10:10">
      <c r="J6063" s="77"/>
    </row>
    <row r="6064" spans="10:10">
      <c r="J6064" s="77"/>
    </row>
    <row r="6065" spans="10:10">
      <c r="J6065" s="77"/>
    </row>
    <row r="6068" spans="10:10">
      <c r="J6068" s="77"/>
    </row>
    <row r="6069" spans="10:10">
      <c r="J6069" s="77"/>
    </row>
    <row r="6070" spans="10:10">
      <c r="J6070" s="77"/>
    </row>
    <row r="6073" spans="10:10">
      <c r="J6073" s="77"/>
    </row>
    <row r="6074" spans="10:10">
      <c r="J6074" s="77"/>
    </row>
    <row r="6075" spans="10:10">
      <c r="J6075" s="77"/>
    </row>
    <row r="6078" spans="10:10">
      <c r="J6078" s="77"/>
    </row>
    <row r="6079" spans="10:10">
      <c r="J6079" s="77"/>
    </row>
    <row r="6080" spans="10:10">
      <c r="J6080" s="77"/>
    </row>
    <row r="6083" spans="10:10">
      <c r="J6083" s="77"/>
    </row>
    <row r="6084" spans="10:10">
      <c r="J6084" s="77"/>
    </row>
    <row r="6085" spans="10:10">
      <c r="J6085" s="77"/>
    </row>
    <row r="6088" spans="10:10">
      <c r="J6088" s="77"/>
    </row>
    <row r="6089" spans="10:10">
      <c r="J6089" s="77"/>
    </row>
    <row r="6090" spans="10:10">
      <c r="J6090" s="77"/>
    </row>
    <row r="6093" spans="10:10">
      <c r="J6093" s="77"/>
    </row>
    <row r="6094" spans="10:10">
      <c r="J6094" s="77"/>
    </row>
    <row r="6095" spans="10:10">
      <c r="J6095" s="77"/>
    </row>
    <row r="6098" spans="10:10">
      <c r="J6098" s="77"/>
    </row>
    <row r="6099" spans="10:10">
      <c r="J6099" s="77"/>
    </row>
    <row r="6100" spans="10:10">
      <c r="J6100" s="77"/>
    </row>
    <row r="6103" spans="10:10">
      <c r="J6103" s="77"/>
    </row>
    <row r="6104" spans="10:10">
      <c r="J6104" s="77"/>
    </row>
    <row r="6105" spans="10:10">
      <c r="J6105" s="77"/>
    </row>
    <row r="6108" spans="10:10">
      <c r="J6108" s="77"/>
    </row>
    <row r="6109" spans="10:10">
      <c r="J6109" s="77"/>
    </row>
    <row r="6110" spans="10:10">
      <c r="J6110" s="77"/>
    </row>
    <row r="6113" spans="10:10">
      <c r="J6113" s="77"/>
    </row>
    <row r="6114" spans="10:10">
      <c r="J6114" s="77"/>
    </row>
    <row r="6115" spans="10:10">
      <c r="J6115" s="77"/>
    </row>
    <row r="6118" spans="10:10">
      <c r="J6118" s="77"/>
    </row>
    <row r="6119" spans="10:10">
      <c r="J6119" s="77"/>
    </row>
    <row r="6120" spans="10:10">
      <c r="J6120" s="77"/>
    </row>
    <row r="6123" spans="10:10">
      <c r="J6123" s="77"/>
    </row>
    <row r="6124" spans="10:10">
      <c r="J6124" s="77"/>
    </row>
    <row r="6125" spans="10:10">
      <c r="J6125" s="77"/>
    </row>
    <row r="6128" spans="10:10">
      <c r="J6128" s="77"/>
    </row>
    <row r="6129" spans="10:10">
      <c r="J6129" s="77"/>
    </row>
    <row r="6130" spans="10:10">
      <c r="J6130" s="77"/>
    </row>
    <row r="6133" spans="10:10">
      <c r="J6133" s="77"/>
    </row>
    <row r="6134" spans="10:10">
      <c r="J6134" s="77"/>
    </row>
    <row r="6135" spans="10:10">
      <c r="J6135" s="77"/>
    </row>
    <row r="6138" spans="10:10">
      <c r="J6138" s="77"/>
    </row>
    <row r="6139" spans="10:10">
      <c r="J6139" s="77"/>
    </row>
    <row r="6140" spans="10:10">
      <c r="J6140" s="77"/>
    </row>
    <row r="6143" spans="10:10">
      <c r="J6143" s="77"/>
    </row>
    <row r="6144" spans="10:10">
      <c r="J6144" s="77"/>
    </row>
    <row r="6145" spans="10:10">
      <c r="J6145" s="77"/>
    </row>
    <row r="6148" spans="10:10">
      <c r="J6148" s="77"/>
    </row>
    <row r="6149" spans="10:10">
      <c r="J6149" s="77"/>
    </row>
    <row r="6150" spans="10:10">
      <c r="J6150" s="77"/>
    </row>
    <row r="6153" spans="10:10">
      <c r="J6153" s="77"/>
    </row>
    <row r="6154" spans="10:10">
      <c r="J6154" s="77"/>
    </row>
    <row r="6155" spans="10:10">
      <c r="J6155" s="77"/>
    </row>
    <row r="6158" spans="10:10">
      <c r="J6158" s="77"/>
    </row>
    <row r="6159" spans="10:10">
      <c r="J6159" s="77"/>
    </row>
    <row r="6160" spans="10:10">
      <c r="J6160" s="77"/>
    </row>
    <row r="6163" spans="10:10">
      <c r="J6163" s="77"/>
    </row>
    <row r="6164" spans="10:10">
      <c r="J6164" s="77"/>
    </row>
    <row r="6165" spans="10:10">
      <c r="J6165" s="77"/>
    </row>
    <row r="6168" spans="10:10">
      <c r="J6168" s="77"/>
    </row>
    <row r="6169" spans="10:10">
      <c r="J6169" s="77"/>
    </row>
    <row r="6170" spans="10:10">
      <c r="J6170" s="77"/>
    </row>
    <row r="6173" spans="10:10">
      <c r="J6173" s="77"/>
    </row>
    <row r="6174" spans="10:10">
      <c r="J6174" s="77"/>
    </row>
    <row r="6175" spans="10:10">
      <c r="J6175" s="77"/>
    </row>
    <row r="6178" spans="10:10">
      <c r="J6178" s="77"/>
    </row>
    <row r="6179" spans="10:10">
      <c r="J6179" s="77"/>
    </row>
    <row r="6180" spans="10:10">
      <c r="J6180" s="77"/>
    </row>
    <row r="6183" spans="10:10">
      <c r="J6183" s="77"/>
    </row>
    <row r="6184" spans="10:10">
      <c r="J6184" s="77"/>
    </row>
    <row r="6185" spans="10:10">
      <c r="J6185" s="77"/>
    </row>
    <row r="6188" spans="10:10">
      <c r="J6188" s="77"/>
    </row>
    <row r="6189" spans="10:10">
      <c r="J6189" s="77"/>
    </row>
    <row r="6190" spans="10:10">
      <c r="J6190" s="77"/>
    </row>
    <row r="6193" spans="10:10">
      <c r="J6193" s="77"/>
    </row>
    <row r="6194" spans="10:10">
      <c r="J6194" s="77"/>
    </row>
    <row r="6195" spans="10:10">
      <c r="J6195" s="77"/>
    </row>
    <row r="6198" spans="10:10">
      <c r="J6198" s="77"/>
    </row>
    <row r="6199" spans="10:10">
      <c r="J6199" s="77"/>
    </row>
    <row r="6200" spans="10:10">
      <c r="J6200" s="77"/>
    </row>
    <row r="6203" spans="10:10">
      <c r="J6203" s="77"/>
    </row>
    <row r="6204" spans="10:10">
      <c r="J6204" s="77"/>
    </row>
    <row r="6205" spans="10:10">
      <c r="J6205" s="77"/>
    </row>
    <row r="6208" spans="10:10">
      <c r="J6208" s="77"/>
    </row>
    <row r="6209" spans="10:10">
      <c r="J6209" s="77"/>
    </row>
    <row r="6210" spans="10:10">
      <c r="J6210" s="77"/>
    </row>
    <row r="6213" spans="10:10">
      <c r="J6213" s="77"/>
    </row>
    <row r="6214" spans="10:10">
      <c r="J6214" s="77"/>
    </row>
    <row r="6215" spans="10:10">
      <c r="J6215" s="77"/>
    </row>
    <row r="6218" spans="10:10">
      <c r="J6218" s="77"/>
    </row>
    <row r="6219" spans="10:10">
      <c r="J6219" s="77"/>
    </row>
    <row r="6220" spans="10:10">
      <c r="J6220" s="77"/>
    </row>
    <row r="6223" spans="10:10">
      <c r="J6223" s="77"/>
    </row>
    <row r="6224" spans="10:10">
      <c r="J6224" s="77"/>
    </row>
    <row r="6225" spans="10:10">
      <c r="J6225" s="77"/>
    </row>
    <row r="6228" spans="10:10">
      <c r="J6228" s="77"/>
    </row>
    <row r="6229" spans="10:10">
      <c r="J6229" s="77"/>
    </row>
    <row r="6230" spans="10:10">
      <c r="J6230" s="77"/>
    </row>
    <row r="6233" spans="10:10">
      <c r="J6233" s="77"/>
    </row>
    <row r="6234" spans="10:10">
      <c r="J6234" s="77"/>
    </row>
    <row r="6235" spans="10:10">
      <c r="J6235" s="77"/>
    </row>
    <row r="6238" spans="10:10">
      <c r="J6238" s="77"/>
    </row>
    <row r="6239" spans="10:10">
      <c r="J6239" s="77"/>
    </row>
    <row r="6240" spans="10:10">
      <c r="J6240" s="77"/>
    </row>
    <row r="6243" spans="10:10">
      <c r="J6243" s="77"/>
    </row>
    <row r="6244" spans="10:10">
      <c r="J6244" s="77"/>
    </row>
    <row r="6245" spans="10:10">
      <c r="J6245" s="77"/>
    </row>
    <row r="6248" spans="10:10">
      <c r="J6248" s="77"/>
    </row>
    <row r="6249" spans="10:10">
      <c r="J6249" s="77"/>
    </row>
    <row r="6250" spans="10:10">
      <c r="J6250" s="77"/>
    </row>
    <row r="6253" spans="10:10">
      <c r="J6253" s="77"/>
    </row>
    <row r="6254" spans="10:10">
      <c r="J6254" s="77"/>
    </row>
    <row r="6255" spans="10:10">
      <c r="J6255" s="77"/>
    </row>
    <row r="6258" spans="10:10">
      <c r="J6258" s="77"/>
    </row>
    <row r="6259" spans="10:10">
      <c r="J6259" s="77"/>
    </row>
    <row r="6260" spans="10:10">
      <c r="J6260" s="77"/>
    </row>
    <row r="6263" spans="10:10">
      <c r="J6263" s="77"/>
    </row>
    <row r="6264" spans="10:10">
      <c r="J6264" s="77"/>
    </row>
    <row r="6265" spans="10:10">
      <c r="J6265" s="77"/>
    </row>
    <row r="6268" spans="10:10">
      <c r="J6268" s="77"/>
    </row>
    <row r="6269" spans="10:10">
      <c r="J6269" s="77"/>
    </row>
    <row r="6270" spans="10:10">
      <c r="J6270" s="77"/>
    </row>
    <row r="6273" spans="10:10">
      <c r="J6273" s="77"/>
    </row>
    <row r="6274" spans="10:10">
      <c r="J6274" s="77"/>
    </row>
    <row r="6275" spans="10:10">
      <c r="J6275" s="77"/>
    </row>
    <row r="6278" spans="10:10">
      <c r="J6278" s="77"/>
    </row>
    <row r="6279" spans="10:10">
      <c r="J6279" s="77"/>
    </row>
    <row r="6280" spans="10:10">
      <c r="J6280" s="77"/>
    </row>
    <row r="6283" spans="10:10">
      <c r="J6283" s="77"/>
    </row>
    <row r="6284" spans="10:10">
      <c r="J6284" s="77"/>
    </row>
    <row r="6285" spans="10:10">
      <c r="J6285" s="77"/>
    </row>
    <row r="6288" spans="10:10">
      <c r="J6288" s="77"/>
    </row>
    <row r="6289" spans="10:10">
      <c r="J6289" s="77"/>
    </row>
    <row r="6290" spans="10:10">
      <c r="J6290" s="77"/>
    </row>
    <row r="6293" spans="10:10">
      <c r="J6293" s="77"/>
    </row>
    <row r="6294" spans="10:10">
      <c r="J6294" s="77"/>
    </row>
    <row r="6295" spans="10:10">
      <c r="J6295" s="77"/>
    </row>
    <row r="6298" spans="10:10">
      <c r="J6298" s="77"/>
    </row>
    <row r="6299" spans="10:10">
      <c r="J6299" s="77"/>
    </row>
    <row r="6300" spans="10:10">
      <c r="J6300" s="77"/>
    </row>
    <row r="6303" spans="10:10">
      <c r="J6303" s="77"/>
    </row>
    <row r="6304" spans="10:10">
      <c r="J6304" s="77"/>
    </row>
    <row r="6305" spans="10:10">
      <c r="J6305" s="77"/>
    </row>
    <row r="6308" spans="10:10">
      <c r="J6308" s="77"/>
    </row>
    <row r="6309" spans="10:10">
      <c r="J6309" s="77"/>
    </row>
    <row r="6310" spans="10:10">
      <c r="J6310" s="77"/>
    </row>
    <row r="6313" spans="10:10">
      <c r="J6313" s="77"/>
    </row>
    <row r="6314" spans="10:10">
      <c r="J6314" s="77"/>
    </row>
    <row r="6315" spans="10:10">
      <c r="J6315" s="77"/>
    </row>
    <row r="6318" spans="10:10">
      <c r="J6318" s="77"/>
    </row>
    <row r="6319" spans="10:10">
      <c r="J6319" s="77"/>
    </row>
    <row r="6320" spans="10:10">
      <c r="J6320" s="77"/>
    </row>
    <row r="6323" spans="10:10">
      <c r="J6323" s="77"/>
    </row>
    <row r="6324" spans="10:10">
      <c r="J6324" s="77"/>
    </row>
    <row r="6325" spans="10:10">
      <c r="J6325" s="77"/>
    </row>
    <row r="6328" spans="10:10">
      <c r="J6328" s="77"/>
    </row>
    <row r="6329" spans="10:10">
      <c r="J6329" s="77"/>
    </row>
    <row r="6330" spans="10:10">
      <c r="J6330" s="77"/>
    </row>
    <row r="6333" spans="10:10">
      <c r="J6333" s="77"/>
    </row>
    <row r="6334" spans="10:10">
      <c r="J6334" s="77"/>
    </row>
    <row r="6335" spans="10:10">
      <c r="J6335" s="77"/>
    </row>
    <row r="6338" spans="10:10">
      <c r="J6338" s="77"/>
    </row>
    <row r="6339" spans="10:10">
      <c r="J6339" s="77"/>
    </row>
    <row r="6340" spans="10:10">
      <c r="J6340" s="77"/>
    </row>
    <row r="6343" spans="10:10">
      <c r="J6343" s="77"/>
    </row>
    <row r="6344" spans="10:10">
      <c r="J6344" s="77"/>
    </row>
    <row r="6345" spans="10:10">
      <c r="J6345" s="77"/>
    </row>
    <row r="6348" spans="10:10">
      <c r="J6348" s="77"/>
    </row>
    <row r="6349" spans="10:10">
      <c r="J6349" s="77"/>
    </row>
    <row r="6350" spans="10:10">
      <c r="J6350" s="77"/>
    </row>
    <row r="6353" spans="10:10">
      <c r="J6353" s="77"/>
    </row>
    <row r="6354" spans="10:10">
      <c r="J6354" s="77"/>
    </row>
    <row r="6355" spans="10:10">
      <c r="J6355" s="77"/>
    </row>
    <row r="6358" spans="10:10">
      <c r="J6358" s="77"/>
    </row>
    <row r="6359" spans="10:10">
      <c r="J6359" s="77"/>
    </row>
    <row r="6360" spans="10:10">
      <c r="J6360" s="77"/>
    </row>
    <row r="6363" spans="10:10">
      <c r="J6363" s="77"/>
    </row>
    <row r="6364" spans="10:10">
      <c r="J6364" s="77"/>
    </row>
    <row r="6365" spans="10:10">
      <c r="J6365" s="77"/>
    </row>
    <row r="6368" spans="10:10">
      <c r="J6368" s="77"/>
    </row>
    <row r="6369" spans="10:10">
      <c r="J6369" s="77"/>
    </row>
    <row r="6370" spans="10:10">
      <c r="J6370" s="77"/>
    </row>
    <row r="6373" spans="10:10">
      <c r="J6373" s="77"/>
    </row>
    <row r="6374" spans="10:10">
      <c r="J6374" s="77"/>
    </row>
    <row r="6375" spans="10:10">
      <c r="J6375" s="77"/>
    </row>
    <row r="6378" spans="10:10">
      <c r="J6378" s="77"/>
    </row>
    <row r="6379" spans="10:10">
      <c r="J6379" s="77"/>
    </row>
    <row r="6380" spans="10:10">
      <c r="J6380" s="77"/>
    </row>
    <row r="6383" spans="10:10">
      <c r="J6383" s="77"/>
    </row>
    <row r="6384" spans="10:10">
      <c r="J6384" s="77"/>
    </row>
    <row r="6385" spans="10:10">
      <c r="J6385" s="77"/>
    </row>
    <row r="6388" spans="10:10">
      <c r="J6388" s="77"/>
    </row>
    <row r="6389" spans="10:10">
      <c r="J6389" s="77"/>
    </row>
    <row r="6390" spans="10:10">
      <c r="J6390" s="77"/>
    </row>
    <row r="6393" spans="10:10">
      <c r="J6393" s="77"/>
    </row>
    <row r="6394" spans="10:10">
      <c r="J6394" s="77"/>
    </row>
    <row r="6395" spans="10:10">
      <c r="J6395" s="77"/>
    </row>
    <row r="6398" spans="10:10">
      <c r="J6398" s="77"/>
    </row>
    <row r="6399" spans="10:10">
      <c r="J6399" s="77"/>
    </row>
    <row r="6400" spans="10:10">
      <c r="J6400" s="77"/>
    </row>
    <row r="6403" spans="10:10">
      <c r="J6403" s="77"/>
    </row>
    <row r="6404" spans="10:10">
      <c r="J6404" s="77"/>
    </row>
    <row r="6405" spans="10:10">
      <c r="J6405" s="77"/>
    </row>
    <row r="6408" spans="10:10">
      <c r="J6408" s="77"/>
    </row>
    <row r="6409" spans="10:10">
      <c r="J6409" s="77"/>
    </row>
    <row r="6410" spans="10:10">
      <c r="J6410" s="77"/>
    </row>
    <row r="6413" spans="10:10">
      <c r="J6413" s="77"/>
    </row>
    <row r="6414" spans="10:10">
      <c r="J6414" s="77"/>
    </row>
    <row r="6415" spans="10:10">
      <c r="J6415" s="77"/>
    </row>
    <row r="6418" spans="10:10">
      <c r="J6418" s="77"/>
    </row>
    <row r="6419" spans="10:10">
      <c r="J6419" s="77"/>
    </row>
    <row r="6420" spans="10:10">
      <c r="J6420" s="77"/>
    </row>
    <row r="6423" spans="10:10">
      <c r="J6423" s="77"/>
    </row>
    <row r="6424" spans="10:10">
      <c r="J6424" s="77"/>
    </row>
    <row r="6425" spans="10:10">
      <c r="J6425" s="77"/>
    </row>
    <row r="6428" spans="10:10">
      <c r="J6428" s="77"/>
    </row>
    <row r="6429" spans="10:10">
      <c r="J6429" s="77"/>
    </row>
    <row r="6430" spans="10:10">
      <c r="J6430" s="77"/>
    </row>
    <row r="6433" spans="10:10">
      <c r="J6433" s="77"/>
    </row>
    <row r="6434" spans="10:10">
      <c r="J6434" s="77"/>
    </row>
    <row r="6435" spans="10:10">
      <c r="J6435" s="77"/>
    </row>
    <row r="6438" spans="10:10">
      <c r="J6438" s="77"/>
    </row>
    <row r="6439" spans="10:10">
      <c r="J6439" s="77"/>
    </row>
    <row r="6440" spans="10:10">
      <c r="J6440" s="77"/>
    </row>
    <row r="6443" spans="10:10">
      <c r="J6443" s="77"/>
    </row>
    <row r="6444" spans="10:10">
      <c r="J6444" s="77"/>
    </row>
    <row r="6445" spans="10:10">
      <c r="J6445" s="77"/>
    </row>
    <row r="6448" spans="10:10">
      <c r="J6448" s="77"/>
    </row>
    <row r="6449" spans="10:10">
      <c r="J6449" s="77"/>
    </row>
    <row r="6450" spans="10:10">
      <c r="J6450" s="77"/>
    </row>
    <row r="6453" spans="10:10">
      <c r="J6453" s="77"/>
    </row>
    <row r="6454" spans="10:10">
      <c r="J6454" s="77"/>
    </row>
    <row r="6455" spans="10:10">
      <c r="J6455" s="77"/>
    </row>
    <row r="6458" spans="10:10">
      <c r="J6458" s="77"/>
    </row>
    <row r="6459" spans="10:10">
      <c r="J6459" s="77"/>
    </row>
    <row r="6460" spans="10:10">
      <c r="J6460" s="77"/>
    </row>
    <row r="6463" spans="10:10">
      <c r="J6463" s="77"/>
    </row>
    <row r="6464" spans="10:10">
      <c r="J6464" s="77"/>
    </row>
    <row r="6465" spans="10:10">
      <c r="J6465" s="77"/>
    </row>
    <row r="6468" spans="10:10">
      <c r="J6468" s="77"/>
    </row>
    <row r="6469" spans="10:10">
      <c r="J6469" s="77"/>
    </row>
    <row r="6470" spans="10:10">
      <c r="J6470" s="77"/>
    </row>
    <row r="6473" spans="10:10">
      <c r="J6473" s="77"/>
    </row>
    <row r="6474" spans="10:10">
      <c r="J6474" s="77"/>
    </row>
    <row r="6475" spans="10:10">
      <c r="J6475" s="77"/>
    </row>
    <row r="6478" spans="10:10">
      <c r="J6478" s="77"/>
    </row>
    <row r="6479" spans="10:10">
      <c r="J6479" s="77"/>
    </row>
    <row r="6480" spans="10:10">
      <c r="J6480" s="77"/>
    </row>
    <row r="6483" spans="10:10">
      <c r="J6483" s="77"/>
    </row>
    <row r="6484" spans="10:10">
      <c r="J6484" s="77"/>
    </row>
    <row r="6485" spans="10:10">
      <c r="J6485" s="77"/>
    </row>
    <row r="6488" spans="10:10">
      <c r="J6488" s="77"/>
    </row>
    <row r="6489" spans="10:10">
      <c r="J6489" s="77"/>
    </row>
    <row r="6490" spans="10:10">
      <c r="J6490" s="77"/>
    </row>
    <row r="6493" spans="10:10">
      <c r="J6493" s="77"/>
    </row>
    <row r="6494" spans="10:10">
      <c r="J6494" s="77"/>
    </row>
    <row r="6495" spans="10:10">
      <c r="J6495" s="77"/>
    </row>
    <row r="6498" spans="10:10">
      <c r="J6498" s="77"/>
    </row>
    <row r="6499" spans="10:10">
      <c r="J6499" s="77"/>
    </row>
    <row r="6500" spans="10:10">
      <c r="J6500" s="77"/>
    </row>
    <row r="6503" spans="10:10">
      <c r="J6503" s="77"/>
    </row>
    <row r="6504" spans="10:10">
      <c r="J6504" s="77"/>
    </row>
    <row r="6505" spans="10:10">
      <c r="J6505" s="77"/>
    </row>
    <row r="6508" spans="10:10">
      <c r="J6508" s="77"/>
    </row>
    <row r="6509" spans="10:10">
      <c r="J6509" s="77"/>
    </row>
    <row r="6510" spans="10:10">
      <c r="J6510" s="77"/>
    </row>
    <row r="6513" spans="10:10">
      <c r="J6513" s="77"/>
    </row>
    <row r="6514" spans="10:10">
      <c r="J6514" s="77"/>
    </row>
    <row r="6515" spans="10:10">
      <c r="J6515" s="77"/>
    </row>
    <row r="6518" spans="10:10">
      <c r="J6518" s="77"/>
    </row>
    <row r="6519" spans="10:10">
      <c r="J6519" s="77"/>
    </row>
    <row r="6520" spans="10:10">
      <c r="J6520" s="77"/>
    </row>
    <row r="6523" spans="10:10">
      <c r="J6523" s="77"/>
    </row>
    <row r="6524" spans="10:10">
      <c r="J6524" s="77"/>
    </row>
    <row r="6525" spans="10:10">
      <c r="J6525" s="77"/>
    </row>
    <row r="6528" spans="10:10">
      <c r="J6528" s="77"/>
    </row>
    <row r="6529" spans="10:10">
      <c r="J6529" s="77"/>
    </row>
    <row r="6530" spans="10:10">
      <c r="J6530" s="77"/>
    </row>
    <row r="6533" spans="10:10">
      <c r="J6533" s="77"/>
    </row>
    <row r="6534" spans="10:10">
      <c r="J6534" s="77"/>
    </row>
    <row r="6535" spans="10:10">
      <c r="J6535" s="77"/>
    </row>
    <row r="6538" spans="10:10">
      <c r="J6538" s="77"/>
    </row>
    <row r="6539" spans="10:10">
      <c r="J6539" s="77"/>
    </row>
    <row r="6540" spans="10:10">
      <c r="J6540" s="77"/>
    </row>
    <row r="6543" spans="10:10">
      <c r="J6543" s="77"/>
    </row>
    <row r="6544" spans="10:10">
      <c r="J6544" s="77"/>
    </row>
    <row r="6545" spans="10:10">
      <c r="J6545" s="77"/>
    </row>
    <row r="6548" spans="10:10">
      <c r="J6548" s="77"/>
    </row>
    <row r="6549" spans="10:10">
      <c r="J6549" s="77"/>
    </row>
    <row r="6550" spans="10:10">
      <c r="J6550" s="77"/>
    </row>
    <row r="6553" spans="10:10">
      <c r="J6553" s="77"/>
    </row>
    <row r="6554" spans="10:10">
      <c r="J6554" s="77"/>
    </row>
    <row r="6555" spans="10:10">
      <c r="J6555" s="77"/>
    </row>
    <row r="6558" spans="10:10">
      <c r="J6558" s="77"/>
    </row>
    <row r="6559" spans="10:10">
      <c r="J6559" s="77"/>
    </row>
    <row r="6560" spans="10:10">
      <c r="J6560" s="77"/>
    </row>
    <row r="6563" spans="10:10">
      <c r="J6563" s="77"/>
    </row>
    <row r="6564" spans="10:10">
      <c r="J6564" s="77"/>
    </row>
    <row r="6565" spans="10:10">
      <c r="J6565" s="77"/>
    </row>
    <row r="6568" spans="10:10">
      <c r="J6568" s="77"/>
    </row>
    <row r="6569" spans="10:10">
      <c r="J6569" s="77"/>
    </row>
    <row r="6570" spans="10:10">
      <c r="J6570" s="77"/>
    </row>
    <row r="6573" spans="10:10">
      <c r="J6573" s="77"/>
    </row>
    <row r="6574" spans="10:10">
      <c r="J6574" s="77"/>
    </row>
    <row r="6575" spans="10:10">
      <c r="J6575" s="77"/>
    </row>
    <row r="6578" spans="10:10">
      <c r="J6578" s="77"/>
    </row>
    <row r="6579" spans="10:10">
      <c r="J6579" s="77"/>
    </row>
    <row r="6580" spans="10:10">
      <c r="J6580" s="77"/>
    </row>
    <row r="6583" spans="10:10">
      <c r="J6583" s="77"/>
    </row>
    <row r="6584" spans="10:10">
      <c r="J6584" s="77"/>
    </row>
    <row r="6585" spans="10:10">
      <c r="J6585" s="77"/>
    </row>
    <row r="6588" spans="10:10">
      <c r="J6588" s="77"/>
    </row>
    <row r="6589" spans="10:10">
      <c r="J6589" s="77"/>
    </row>
    <row r="6590" spans="10:10">
      <c r="J6590" s="77"/>
    </row>
    <row r="6593" spans="10:10">
      <c r="J6593" s="77"/>
    </row>
    <row r="6594" spans="10:10">
      <c r="J6594" s="77"/>
    </row>
    <row r="6595" spans="10:10">
      <c r="J6595" s="77"/>
    </row>
    <row r="6598" spans="10:10">
      <c r="J6598" s="77"/>
    </row>
    <row r="6599" spans="10:10">
      <c r="J6599" s="77"/>
    </row>
    <row r="6600" spans="10:10">
      <c r="J6600" s="77"/>
    </row>
    <row r="6603" spans="10:10">
      <c r="J6603" s="77"/>
    </row>
    <row r="6604" spans="10:10">
      <c r="J6604" s="77"/>
    </row>
    <row r="6605" spans="10:10">
      <c r="J6605" s="77"/>
    </row>
    <row r="6608" spans="10:10">
      <c r="J6608" s="77"/>
    </row>
    <row r="6609" spans="10:10">
      <c r="J6609" s="77"/>
    </row>
    <row r="6610" spans="10:10">
      <c r="J6610" s="77"/>
    </row>
    <row r="6613" spans="10:10">
      <c r="J6613" s="77"/>
    </row>
    <row r="6614" spans="10:10">
      <c r="J6614" s="77"/>
    </row>
    <row r="6615" spans="10:10">
      <c r="J6615" s="77"/>
    </row>
    <row r="6618" spans="10:10">
      <c r="J6618" s="77"/>
    </row>
    <row r="6619" spans="10:10">
      <c r="J6619" s="77"/>
    </row>
    <row r="6620" spans="10:10">
      <c r="J6620" s="77"/>
    </row>
    <row r="6623" spans="10:10">
      <c r="J6623" s="77"/>
    </row>
    <row r="6624" spans="10:10">
      <c r="J6624" s="77"/>
    </row>
    <row r="6625" spans="10:10">
      <c r="J6625" s="77"/>
    </row>
    <row r="6628" spans="10:10">
      <c r="J6628" s="77"/>
    </row>
    <row r="6629" spans="10:10">
      <c r="J6629" s="77"/>
    </row>
    <row r="6630" spans="10:10">
      <c r="J6630" s="77"/>
    </row>
    <row r="6633" spans="10:10">
      <c r="J6633" s="77"/>
    </row>
    <row r="6634" spans="10:10">
      <c r="J6634" s="77"/>
    </row>
    <row r="6635" spans="10:10">
      <c r="J6635" s="77"/>
    </row>
    <row r="6638" spans="10:10">
      <c r="J6638" s="77"/>
    </row>
    <row r="6639" spans="10:10">
      <c r="J6639" s="77"/>
    </row>
    <row r="6640" spans="10:10">
      <c r="J6640" s="77"/>
    </row>
    <row r="6643" spans="10:10">
      <c r="J6643" s="77"/>
    </row>
    <row r="6644" spans="10:10">
      <c r="J6644" s="77"/>
    </row>
    <row r="6645" spans="10:10">
      <c r="J6645" s="77"/>
    </row>
    <row r="6648" spans="10:10">
      <c r="J6648" s="77"/>
    </row>
    <row r="6649" spans="10:10">
      <c r="J6649" s="77"/>
    </row>
    <row r="6650" spans="10:10">
      <c r="J6650" s="77"/>
    </row>
    <row r="6653" spans="10:10">
      <c r="J6653" s="77"/>
    </row>
    <row r="6654" spans="10:10">
      <c r="J6654" s="77"/>
    </row>
    <row r="6655" spans="10:10">
      <c r="J6655" s="77"/>
    </row>
    <row r="6658" spans="10:10">
      <c r="J6658" s="77"/>
    </row>
    <row r="6659" spans="10:10">
      <c r="J6659" s="77"/>
    </row>
    <row r="6660" spans="10:10">
      <c r="J6660" s="77"/>
    </row>
    <row r="6663" spans="10:10">
      <c r="J6663" s="77"/>
    </row>
    <row r="6664" spans="10:10">
      <c r="J6664" s="77"/>
    </row>
    <row r="6665" spans="10:10">
      <c r="J6665" s="77"/>
    </row>
    <row r="6668" spans="10:10">
      <c r="J6668" s="77"/>
    </row>
    <row r="6669" spans="10:10">
      <c r="J6669" s="77"/>
    </row>
    <row r="6670" spans="10:10">
      <c r="J6670" s="77"/>
    </row>
    <row r="6673" spans="10:10">
      <c r="J6673" s="77"/>
    </row>
    <row r="6674" spans="10:10">
      <c r="J6674" s="77"/>
    </row>
    <row r="6675" spans="10:10">
      <c r="J6675" s="77"/>
    </row>
    <row r="6678" spans="10:10">
      <c r="J6678" s="77"/>
    </row>
    <row r="6679" spans="10:10">
      <c r="J6679" s="77"/>
    </row>
    <row r="6680" spans="10:10">
      <c r="J6680" s="77"/>
    </row>
    <row r="6683" spans="10:10">
      <c r="J6683" s="77"/>
    </row>
    <row r="6684" spans="10:10">
      <c r="J6684" s="77"/>
    </row>
    <row r="6685" spans="10:10">
      <c r="J6685" s="77"/>
    </row>
    <row r="6688" spans="10:10">
      <c r="J6688" s="77"/>
    </row>
    <row r="6689" spans="10:10">
      <c r="J6689" s="77"/>
    </row>
    <row r="6690" spans="10:10">
      <c r="J6690" s="77"/>
    </row>
    <row r="6693" spans="10:10">
      <c r="J6693" s="77"/>
    </row>
    <row r="6694" spans="10:10">
      <c r="J6694" s="77"/>
    </row>
    <row r="6695" spans="10:10">
      <c r="J6695" s="77"/>
    </row>
    <row r="6698" spans="10:10">
      <c r="J6698" s="77"/>
    </row>
    <row r="6699" spans="10:10">
      <c r="J6699" s="77"/>
    </row>
    <row r="6700" spans="10:10">
      <c r="J6700" s="77"/>
    </row>
    <row r="6703" spans="10:10">
      <c r="J6703" s="77"/>
    </row>
    <row r="6704" spans="10:10">
      <c r="J6704" s="77"/>
    </row>
    <row r="6705" spans="10:10">
      <c r="J6705" s="77"/>
    </row>
    <row r="6708" spans="10:10">
      <c r="J6708" s="77"/>
    </row>
    <row r="6709" spans="10:10">
      <c r="J6709" s="77"/>
    </row>
    <row r="6710" spans="10:10">
      <c r="J6710" s="77"/>
    </row>
    <row r="6713" spans="10:10">
      <c r="J6713" s="77"/>
    </row>
    <row r="6714" spans="10:10">
      <c r="J6714" s="77"/>
    </row>
    <row r="6715" spans="10:10">
      <c r="J6715" s="77"/>
    </row>
    <row r="6718" spans="10:10">
      <c r="J6718" s="77"/>
    </row>
    <row r="6719" spans="10:10">
      <c r="J6719" s="77"/>
    </row>
    <row r="6720" spans="10:10">
      <c r="J6720" s="77"/>
    </row>
    <row r="6723" spans="10:10">
      <c r="J6723" s="77"/>
    </row>
    <row r="6724" spans="10:10">
      <c r="J6724" s="77"/>
    </row>
    <row r="6725" spans="10:10">
      <c r="J6725" s="77"/>
    </row>
    <row r="6728" spans="10:10">
      <c r="J6728" s="77"/>
    </row>
    <row r="6729" spans="10:10">
      <c r="J6729" s="77"/>
    </row>
    <row r="6730" spans="10:10">
      <c r="J6730" s="77"/>
    </row>
    <row r="6733" spans="10:10">
      <c r="J6733" s="77"/>
    </row>
    <row r="6734" spans="10:10">
      <c r="J6734" s="77"/>
    </row>
    <row r="6735" spans="10:10">
      <c r="J6735" s="77"/>
    </row>
    <row r="6738" spans="10:10">
      <c r="J6738" s="77"/>
    </row>
    <row r="6739" spans="10:10">
      <c r="J6739" s="77"/>
    </row>
    <row r="6740" spans="10:10">
      <c r="J6740" s="77"/>
    </row>
    <row r="6743" spans="10:10">
      <c r="J6743" s="77"/>
    </row>
    <row r="6744" spans="10:10">
      <c r="J6744" s="77"/>
    </row>
    <row r="6745" spans="10:10">
      <c r="J6745" s="77"/>
    </row>
    <row r="6748" spans="10:10">
      <c r="J6748" s="77"/>
    </row>
    <row r="6749" spans="10:10">
      <c r="J6749" s="77"/>
    </row>
    <row r="6750" spans="10:10">
      <c r="J6750" s="77"/>
    </row>
    <row r="6753" spans="10:10">
      <c r="J6753" s="77"/>
    </row>
    <row r="6754" spans="10:10">
      <c r="J6754" s="77"/>
    </row>
    <row r="6755" spans="10:10">
      <c r="J6755" s="77"/>
    </row>
    <row r="6758" spans="10:10">
      <c r="J6758" s="77"/>
    </row>
    <row r="6759" spans="10:10">
      <c r="J6759" s="77"/>
    </row>
    <row r="6760" spans="10:10">
      <c r="J6760" s="77"/>
    </row>
    <row r="6763" spans="10:10">
      <c r="J6763" s="77"/>
    </row>
    <row r="6764" spans="10:10">
      <c r="J6764" s="77"/>
    </row>
    <row r="6765" spans="10:10">
      <c r="J6765" s="77"/>
    </row>
    <row r="6768" spans="10:10">
      <c r="J6768" s="77"/>
    </row>
    <row r="6769" spans="10:10">
      <c r="J6769" s="77"/>
    </row>
    <row r="6770" spans="10:10">
      <c r="J6770" s="77"/>
    </row>
    <row r="6773" spans="10:10">
      <c r="J6773" s="77"/>
    </row>
    <row r="6774" spans="10:10">
      <c r="J6774" s="77"/>
    </row>
    <row r="6775" spans="10:10">
      <c r="J6775" s="77"/>
    </row>
    <row r="6778" spans="10:10">
      <c r="J6778" s="77"/>
    </row>
    <row r="6779" spans="10:10">
      <c r="J6779" s="77"/>
    </row>
    <row r="6780" spans="10:10">
      <c r="J6780" s="77"/>
    </row>
    <row r="6783" spans="10:10">
      <c r="J6783" s="77"/>
    </row>
    <row r="6784" spans="10:10">
      <c r="J6784" s="77"/>
    </row>
    <row r="6785" spans="10:10">
      <c r="J6785" s="77"/>
    </row>
    <row r="6788" spans="10:10">
      <c r="J6788" s="77"/>
    </row>
    <row r="6789" spans="10:10">
      <c r="J6789" s="77"/>
    </row>
    <row r="6790" spans="10:10">
      <c r="J6790" s="77"/>
    </row>
    <row r="6793" spans="10:10">
      <c r="J6793" s="77"/>
    </row>
    <row r="6794" spans="10:10">
      <c r="J6794" s="77"/>
    </row>
    <row r="6795" spans="10:10">
      <c r="J6795" s="77"/>
    </row>
    <row r="6798" spans="10:10">
      <c r="J6798" s="77"/>
    </row>
    <row r="6799" spans="10:10">
      <c r="J6799" s="77"/>
    </row>
    <row r="6800" spans="10:10">
      <c r="J6800" s="77"/>
    </row>
    <row r="6803" spans="10:10">
      <c r="J6803" s="77"/>
    </row>
    <row r="6804" spans="10:10">
      <c r="J6804" s="77"/>
    </row>
    <row r="6805" spans="10:10">
      <c r="J6805" s="77"/>
    </row>
    <row r="6808" spans="10:10">
      <c r="J6808" s="77"/>
    </row>
    <row r="6809" spans="10:10">
      <c r="J6809" s="77"/>
    </row>
    <row r="6810" spans="10:10">
      <c r="J6810" s="77"/>
    </row>
    <row r="6813" spans="10:10">
      <c r="J6813" s="77"/>
    </row>
    <row r="6814" spans="10:10">
      <c r="J6814" s="77"/>
    </row>
    <row r="6815" spans="10:10">
      <c r="J6815" s="77"/>
    </row>
    <row r="6818" spans="10:10">
      <c r="J6818" s="77"/>
    </row>
    <row r="6819" spans="10:10">
      <c r="J6819" s="77"/>
    </row>
    <row r="6820" spans="10:10">
      <c r="J6820" s="77"/>
    </row>
    <row r="6823" spans="10:10">
      <c r="J6823" s="77"/>
    </row>
    <row r="6824" spans="10:10">
      <c r="J6824" s="77"/>
    </row>
    <row r="6825" spans="10:10">
      <c r="J6825" s="77"/>
    </row>
    <row r="6828" spans="10:10">
      <c r="J6828" s="77"/>
    </row>
    <row r="6829" spans="10:10">
      <c r="J6829" s="77"/>
    </row>
    <row r="6830" spans="10:10">
      <c r="J6830" s="77"/>
    </row>
    <row r="6833" spans="10:10">
      <c r="J6833" s="77"/>
    </row>
    <row r="6834" spans="10:10">
      <c r="J6834" s="77"/>
    </row>
    <row r="6835" spans="10:10">
      <c r="J6835" s="77"/>
    </row>
    <row r="6838" spans="10:10">
      <c r="J6838" s="77"/>
    </row>
    <row r="6839" spans="10:10">
      <c r="J6839" s="77"/>
    </row>
    <row r="6840" spans="10:10">
      <c r="J6840" s="77"/>
    </row>
    <row r="6843" spans="10:10">
      <c r="J6843" s="77"/>
    </row>
    <row r="6844" spans="10:10">
      <c r="J6844" s="77"/>
    </row>
    <row r="6845" spans="10:10">
      <c r="J6845" s="77"/>
    </row>
    <row r="6848" spans="10:10">
      <c r="J6848" s="77"/>
    </row>
    <row r="6849" spans="10:10">
      <c r="J6849" s="77"/>
    </row>
    <row r="6850" spans="10:10">
      <c r="J6850" s="77"/>
    </row>
    <row r="6853" spans="10:10">
      <c r="J6853" s="77"/>
    </row>
    <row r="6854" spans="10:10">
      <c r="J6854" s="77"/>
    </row>
    <row r="6855" spans="10:10">
      <c r="J6855" s="77"/>
    </row>
    <row r="6858" spans="10:10">
      <c r="J6858" s="77"/>
    </row>
    <row r="6859" spans="10:10">
      <c r="J6859" s="77"/>
    </row>
    <row r="6860" spans="10:10">
      <c r="J6860" s="77"/>
    </row>
    <row r="6863" spans="10:10">
      <c r="J6863" s="77"/>
    </row>
    <row r="6864" spans="10:10">
      <c r="J6864" s="77"/>
    </row>
    <row r="6865" spans="10:10">
      <c r="J6865" s="77"/>
    </row>
    <row r="6868" spans="10:10">
      <c r="J6868" s="77"/>
    </row>
    <row r="6869" spans="10:10">
      <c r="J6869" s="77"/>
    </row>
    <row r="6870" spans="10:10">
      <c r="J6870" s="77"/>
    </row>
    <row r="6873" spans="10:10">
      <c r="J6873" s="77"/>
    </row>
    <row r="6874" spans="10:10">
      <c r="J6874" s="77"/>
    </row>
    <row r="6875" spans="10:10">
      <c r="J6875" s="77"/>
    </row>
    <row r="6878" spans="10:10">
      <c r="J6878" s="77"/>
    </row>
    <row r="6879" spans="10:10">
      <c r="J6879" s="77"/>
    </row>
    <row r="6880" spans="10:10">
      <c r="J6880" s="77"/>
    </row>
    <row r="6883" spans="10:10">
      <c r="J6883" s="77"/>
    </row>
    <row r="6884" spans="10:10">
      <c r="J6884" s="77"/>
    </row>
    <row r="6885" spans="10:10">
      <c r="J6885" s="77"/>
    </row>
    <row r="6888" spans="10:10">
      <c r="J6888" s="77"/>
    </row>
    <row r="6889" spans="10:10">
      <c r="J6889" s="77"/>
    </row>
    <row r="6890" spans="10:10">
      <c r="J6890" s="77"/>
    </row>
    <row r="6893" spans="10:10">
      <c r="J6893" s="77"/>
    </row>
    <row r="6894" spans="10:10">
      <c r="J6894" s="77"/>
    </row>
    <row r="6895" spans="10:10">
      <c r="J6895" s="77"/>
    </row>
    <row r="6898" spans="10:10">
      <c r="J6898" s="77"/>
    </row>
    <row r="6899" spans="10:10">
      <c r="J6899" s="77"/>
    </row>
    <row r="6900" spans="10:10">
      <c r="J6900" s="77"/>
    </row>
    <row r="6903" spans="10:10">
      <c r="J6903" s="77"/>
    </row>
    <row r="6904" spans="10:10">
      <c r="J6904" s="77"/>
    </row>
    <row r="6905" spans="10:10">
      <c r="J6905" s="77"/>
    </row>
    <row r="6908" spans="10:10">
      <c r="J6908" s="77"/>
    </row>
    <row r="6909" spans="10:10">
      <c r="J6909" s="77"/>
    </row>
    <row r="6910" spans="10:10">
      <c r="J6910" s="77"/>
    </row>
    <row r="6913" spans="10:10">
      <c r="J6913" s="77"/>
    </row>
    <row r="6914" spans="10:10">
      <c r="J6914" s="77"/>
    </row>
    <row r="6915" spans="10:10">
      <c r="J6915" s="77"/>
    </row>
    <row r="6918" spans="10:10">
      <c r="J6918" s="77"/>
    </row>
    <row r="6919" spans="10:10">
      <c r="J6919" s="77"/>
    </row>
    <row r="6920" spans="10:10">
      <c r="J6920" s="77"/>
    </row>
    <row r="6923" spans="10:10">
      <c r="J6923" s="77"/>
    </row>
    <row r="6924" spans="10:10">
      <c r="J6924" s="77"/>
    </row>
    <row r="6925" spans="10:10">
      <c r="J6925" s="77"/>
    </row>
    <row r="6928" spans="10:10">
      <c r="J6928" s="77"/>
    </row>
    <row r="6929" spans="10:10">
      <c r="J6929" s="77"/>
    </row>
    <row r="6930" spans="10:10">
      <c r="J6930" s="77"/>
    </row>
    <row r="6933" spans="10:10">
      <c r="J6933" s="77"/>
    </row>
    <row r="6934" spans="10:10">
      <c r="J6934" s="77"/>
    </row>
    <row r="6935" spans="10:10">
      <c r="J6935" s="77"/>
    </row>
    <row r="6938" spans="10:10">
      <c r="J6938" s="77"/>
    </row>
    <row r="6939" spans="10:10">
      <c r="J6939" s="77"/>
    </row>
    <row r="6940" spans="10:10">
      <c r="J6940" s="77"/>
    </row>
    <row r="6943" spans="10:10">
      <c r="J6943" s="77"/>
    </row>
    <row r="6944" spans="10:10">
      <c r="J6944" s="77"/>
    </row>
    <row r="6945" spans="10:10">
      <c r="J6945" s="77"/>
    </row>
    <row r="6948" spans="10:10">
      <c r="J6948" s="77"/>
    </row>
    <row r="6949" spans="10:10">
      <c r="J6949" s="77"/>
    </row>
    <row r="6950" spans="10:10">
      <c r="J6950" s="77"/>
    </row>
    <row r="6953" spans="10:10">
      <c r="J6953" s="77"/>
    </row>
    <row r="6954" spans="10:10">
      <c r="J6954" s="77"/>
    </row>
    <row r="6955" spans="10:10">
      <c r="J6955" s="77"/>
    </row>
    <row r="6958" spans="10:10">
      <c r="J6958" s="77"/>
    </row>
    <row r="6959" spans="10:10">
      <c r="J6959" s="77"/>
    </row>
    <row r="6960" spans="10:10">
      <c r="J6960" s="77"/>
    </row>
    <row r="6963" spans="10:10">
      <c r="J6963" s="77"/>
    </row>
    <row r="6964" spans="10:10">
      <c r="J6964" s="77"/>
    </row>
    <row r="6965" spans="10:10">
      <c r="J6965" s="77"/>
    </row>
    <row r="6968" spans="10:10">
      <c r="J6968" s="77"/>
    </row>
    <row r="6969" spans="10:10">
      <c r="J6969" s="77"/>
    </row>
    <row r="6970" spans="10:10">
      <c r="J6970" s="77"/>
    </row>
    <row r="6973" spans="10:10">
      <c r="J6973" s="77"/>
    </row>
    <row r="6974" spans="10:10">
      <c r="J6974" s="77"/>
    </row>
    <row r="6975" spans="10:10">
      <c r="J6975" s="77"/>
    </row>
    <row r="6978" spans="10:10">
      <c r="J6978" s="77"/>
    </row>
    <row r="6979" spans="10:10">
      <c r="J6979" s="77"/>
    </row>
    <row r="6980" spans="10:10">
      <c r="J6980" s="77"/>
    </row>
    <row r="6983" spans="10:10">
      <c r="J6983" s="77"/>
    </row>
    <row r="6984" spans="10:10">
      <c r="J6984" s="77"/>
    </row>
    <row r="6985" spans="10:10">
      <c r="J6985" s="77"/>
    </row>
    <row r="6988" spans="10:10">
      <c r="J6988" s="77"/>
    </row>
    <row r="6989" spans="10:10">
      <c r="J6989" s="77"/>
    </row>
    <row r="6990" spans="10:10">
      <c r="J6990" s="77"/>
    </row>
    <row r="6993" spans="10:10">
      <c r="J6993" s="77"/>
    </row>
    <row r="6994" spans="10:10">
      <c r="J6994" s="77"/>
    </row>
    <row r="6995" spans="10:10">
      <c r="J6995" s="77"/>
    </row>
    <row r="6998" spans="10:10">
      <c r="J6998" s="77"/>
    </row>
    <row r="6999" spans="10:10">
      <c r="J6999" s="77"/>
    </row>
    <row r="7000" spans="10:10">
      <c r="J7000" s="77"/>
    </row>
    <row r="7003" spans="10:10">
      <c r="J7003" s="77"/>
    </row>
    <row r="7004" spans="10:10">
      <c r="J7004" s="77"/>
    </row>
    <row r="7005" spans="10:10">
      <c r="J7005" s="77"/>
    </row>
    <row r="7008" spans="10:10">
      <c r="J7008" s="77"/>
    </row>
    <row r="7009" spans="10:10">
      <c r="J7009" s="77"/>
    </row>
    <row r="7010" spans="10:10">
      <c r="J7010" s="77"/>
    </row>
    <row r="7013" spans="10:10">
      <c r="J7013" s="77"/>
    </row>
    <row r="7014" spans="10:10">
      <c r="J7014" s="77"/>
    </row>
    <row r="7015" spans="10:10">
      <c r="J7015" s="77"/>
    </row>
    <row r="7018" spans="10:10">
      <c r="J7018" s="77"/>
    </row>
    <row r="7019" spans="10:10">
      <c r="J7019" s="77"/>
    </row>
    <row r="7020" spans="10:10">
      <c r="J7020" s="77"/>
    </row>
    <row r="7023" spans="10:10">
      <c r="J7023" s="77"/>
    </row>
    <row r="7024" spans="10:10">
      <c r="J7024" s="77"/>
    </row>
    <row r="7025" spans="10:10">
      <c r="J7025" s="77"/>
    </row>
    <row r="7028" spans="10:10">
      <c r="J7028" s="77"/>
    </row>
    <row r="7029" spans="10:10">
      <c r="J7029" s="77"/>
    </row>
    <row r="7030" spans="10:10">
      <c r="J7030" s="77"/>
    </row>
    <row r="7033" spans="10:10">
      <c r="J7033" s="77"/>
    </row>
    <row r="7034" spans="10:10">
      <c r="J7034" s="77"/>
    </row>
    <row r="7035" spans="10:10">
      <c r="J7035" s="77"/>
    </row>
    <row r="7038" spans="10:10">
      <c r="J7038" s="77"/>
    </row>
    <row r="7039" spans="10:10">
      <c r="J7039" s="77"/>
    </row>
    <row r="7040" spans="10:10">
      <c r="J7040" s="77"/>
    </row>
    <row r="7043" spans="10:10">
      <c r="J7043" s="77"/>
    </row>
    <row r="7044" spans="10:10">
      <c r="J7044" s="77"/>
    </row>
    <row r="7045" spans="10:10">
      <c r="J7045" s="77"/>
    </row>
    <row r="7048" spans="10:10">
      <c r="J7048" s="77"/>
    </row>
    <row r="7049" spans="10:10">
      <c r="J7049" s="77"/>
    </row>
    <row r="7050" spans="10:10">
      <c r="J7050" s="77"/>
    </row>
    <row r="7053" spans="10:10">
      <c r="J7053" s="77"/>
    </row>
    <row r="7054" spans="10:10">
      <c r="J7054" s="77"/>
    </row>
    <row r="7055" spans="10:10">
      <c r="J7055" s="77"/>
    </row>
    <row r="7058" spans="10:10">
      <c r="J7058" s="77"/>
    </row>
    <row r="7059" spans="10:10">
      <c r="J7059" s="77"/>
    </row>
    <row r="7060" spans="10:10">
      <c r="J7060" s="77"/>
    </row>
    <row r="7063" spans="10:10">
      <c r="J7063" s="77"/>
    </row>
    <row r="7064" spans="10:10">
      <c r="J7064" s="77"/>
    </row>
    <row r="7065" spans="10:10">
      <c r="J7065" s="77"/>
    </row>
    <row r="7068" spans="10:10">
      <c r="J7068" s="77"/>
    </row>
    <row r="7069" spans="10:10">
      <c r="J7069" s="77"/>
    </row>
    <row r="7070" spans="10:10">
      <c r="J7070" s="77"/>
    </row>
    <row r="7073" spans="10:10">
      <c r="J7073" s="77"/>
    </row>
    <row r="7074" spans="10:10">
      <c r="J7074" s="77"/>
    </row>
    <row r="7075" spans="10:10">
      <c r="J7075" s="77"/>
    </row>
    <row r="7078" spans="10:10">
      <c r="J7078" s="77"/>
    </row>
    <row r="7079" spans="10:10">
      <c r="J7079" s="77"/>
    </row>
    <row r="7080" spans="10:10">
      <c r="J7080" s="77"/>
    </row>
    <row r="7083" spans="10:10">
      <c r="J7083" s="77"/>
    </row>
    <row r="7084" spans="10:10">
      <c r="J7084" s="77"/>
    </row>
    <row r="7085" spans="10:10">
      <c r="J7085" s="77"/>
    </row>
    <row r="7088" spans="10:10">
      <c r="J7088" s="77"/>
    </row>
    <row r="7089" spans="10:10">
      <c r="J7089" s="77"/>
    </row>
    <row r="7090" spans="10:10">
      <c r="J7090" s="77"/>
    </row>
    <row r="7093" spans="10:10">
      <c r="J7093" s="77"/>
    </row>
    <row r="7094" spans="10:10">
      <c r="J7094" s="77"/>
    </row>
    <row r="7095" spans="10:10">
      <c r="J7095" s="77"/>
    </row>
    <row r="7098" spans="10:10">
      <c r="J7098" s="77"/>
    </row>
    <row r="7099" spans="10:10">
      <c r="J7099" s="77"/>
    </row>
    <row r="7100" spans="10:10">
      <c r="J7100" s="77"/>
    </row>
    <row r="7103" spans="10:10">
      <c r="J7103" s="77"/>
    </row>
    <row r="7104" spans="10:10">
      <c r="J7104" s="77"/>
    </row>
    <row r="7105" spans="10:10">
      <c r="J7105" s="77"/>
    </row>
    <row r="7108" spans="10:10">
      <c r="J7108" s="77"/>
    </row>
    <row r="7109" spans="10:10">
      <c r="J7109" s="77"/>
    </row>
    <row r="7110" spans="10:10">
      <c r="J7110" s="77"/>
    </row>
    <row r="7113" spans="10:10">
      <c r="J7113" s="77"/>
    </row>
    <row r="7114" spans="10:10">
      <c r="J7114" s="77"/>
    </row>
    <row r="7115" spans="10:10">
      <c r="J7115" s="77"/>
    </row>
    <row r="7118" spans="10:10">
      <c r="J7118" s="77"/>
    </row>
    <row r="7119" spans="10:10">
      <c r="J7119" s="77"/>
    </row>
    <row r="7120" spans="10:10">
      <c r="J7120" s="77"/>
    </row>
    <row r="7123" spans="10:10">
      <c r="J7123" s="77"/>
    </row>
    <row r="7124" spans="10:10">
      <c r="J7124" s="77"/>
    </row>
    <row r="7125" spans="10:10">
      <c r="J7125" s="77"/>
    </row>
    <row r="7128" spans="10:10">
      <c r="J7128" s="77"/>
    </row>
    <row r="7129" spans="10:10">
      <c r="J7129" s="77"/>
    </row>
    <row r="7130" spans="10:10">
      <c r="J7130" s="77"/>
    </row>
    <row r="7133" spans="10:10">
      <c r="J7133" s="77"/>
    </row>
    <row r="7134" spans="10:10">
      <c r="J7134" s="77"/>
    </row>
    <row r="7135" spans="10:10">
      <c r="J7135" s="77"/>
    </row>
    <row r="7138" spans="10:10">
      <c r="J7138" s="77"/>
    </row>
    <row r="7139" spans="10:10">
      <c r="J7139" s="77"/>
    </row>
    <row r="7140" spans="10:10">
      <c r="J7140" s="77"/>
    </row>
    <row r="7143" spans="10:10">
      <c r="J7143" s="77"/>
    </row>
    <row r="7144" spans="10:10">
      <c r="J7144" s="77"/>
    </row>
    <row r="7145" spans="10:10">
      <c r="J7145" s="77"/>
    </row>
    <row r="7148" spans="10:10">
      <c r="J7148" s="77"/>
    </row>
    <row r="7149" spans="10:10">
      <c r="J7149" s="77"/>
    </row>
    <row r="7150" spans="10:10">
      <c r="J7150" s="77"/>
    </row>
    <row r="7153" spans="10:10">
      <c r="J7153" s="77"/>
    </row>
    <row r="7154" spans="10:10">
      <c r="J7154" s="77"/>
    </row>
    <row r="7155" spans="10:10">
      <c r="J7155" s="77"/>
    </row>
    <row r="7158" spans="10:10">
      <c r="J7158" s="77"/>
    </row>
    <row r="7159" spans="10:10">
      <c r="J7159" s="77"/>
    </row>
    <row r="7160" spans="10:10">
      <c r="J7160" s="77"/>
    </row>
    <row r="7163" spans="10:10">
      <c r="J7163" s="77"/>
    </row>
    <row r="7164" spans="10:10">
      <c r="J7164" s="77"/>
    </row>
    <row r="7165" spans="10:10">
      <c r="J7165" s="77"/>
    </row>
    <row r="7168" spans="10:10">
      <c r="J7168" s="77"/>
    </row>
    <row r="7169" spans="10:10">
      <c r="J7169" s="77"/>
    </row>
    <row r="7170" spans="10:10">
      <c r="J7170" s="77"/>
    </row>
    <row r="7173" spans="10:10">
      <c r="J7173" s="77"/>
    </row>
    <row r="7174" spans="10:10">
      <c r="J7174" s="77"/>
    </row>
    <row r="7175" spans="10:10">
      <c r="J7175" s="77"/>
    </row>
    <row r="7178" spans="10:10">
      <c r="J7178" s="77"/>
    </row>
    <row r="7179" spans="10:10">
      <c r="J7179" s="77"/>
    </row>
    <row r="7180" spans="10:10">
      <c r="J7180" s="77"/>
    </row>
    <row r="7183" spans="10:10">
      <c r="J7183" s="77"/>
    </row>
    <row r="7184" spans="10:10">
      <c r="J7184" s="77"/>
    </row>
    <row r="7185" spans="10:10">
      <c r="J7185" s="77"/>
    </row>
    <row r="7188" spans="10:10">
      <c r="J7188" s="77"/>
    </row>
    <row r="7189" spans="10:10">
      <c r="J7189" s="77"/>
    </row>
    <row r="7190" spans="10:10">
      <c r="J7190" s="77"/>
    </row>
    <row r="7193" spans="10:10">
      <c r="J7193" s="77"/>
    </row>
    <row r="7194" spans="10:10">
      <c r="J7194" s="77"/>
    </row>
    <row r="7195" spans="10:10">
      <c r="J7195" s="77"/>
    </row>
    <row r="7198" spans="10:10">
      <c r="J7198" s="77"/>
    </row>
    <row r="7199" spans="10:10">
      <c r="J7199" s="77"/>
    </row>
    <row r="7200" spans="10:10">
      <c r="J7200" s="77"/>
    </row>
    <row r="7203" spans="10:10">
      <c r="J7203" s="77"/>
    </row>
    <row r="7204" spans="10:10">
      <c r="J7204" s="77"/>
    </row>
    <row r="7205" spans="10:10">
      <c r="J7205" s="77"/>
    </row>
    <row r="7208" spans="10:10">
      <c r="J7208" s="77"/>
    </row>
    <row r="7209" spans="10:10">
      <c r="J7209" s="77"/>
    </row>
    <row r="7210" spans="10:10">
      <c r="J7210" s="77"/>
    </row>
    <row r="7213" spans="10:10">
      <c r="J7213" s="77"/>
    </row>
    <row r="7214" spans="10:10">
      <c r="J7214" s="77"/>
    </row>
    <row r="7215" spans="10:10">
      <c r="J7215" s="77"/>
    </row>
    <row r="7218" spans="10:10">
      <c r="J7218" s="77"/>
    </row>
    <row r="7219" spans="10:10">
      <c r="J7219" s="77"/>
    </row>
    <row r="7220" spans="10:10">
      <c r="J7220" s="77"/>
    </row>
    <row r="7223" spans="10:10">
      <c r="J7223" s="77"/>
    </row>
    <row r="7224" spans="10:10">
      <c r="J7224" s="77"/>
    </row>
    <row r="7225" spans="10:10">
      <c r="J7225" s="77"/>
    </row>
    <row r="7228" spans="10:10">
      <c r="J7228" s="77"/>
    </row>
    <row r="7229" spans="10:10">
      <c r="J7229" s="77"/>
    </row>
    <row r="7230" spans="10:10">
      <c r="J7230" s="77"/>
    </row>
    <row r="7233" spans="10:10">
      <c r="J7233" s="77"/>
    </row>
    <row r="7234" spans="10:10">
      <c r="J7234" s="77"/>
    </row>
    <row r="7235" spans="10:10">
      <c r="J7235" s="77"/>
    </row>
    <row r="7238" spans="10:10">
      <c r="J7238" s="77"/>
    </row>
    <row r="7239" spans="10:10">
      <c r="J7239" s="77"/>
    </row>
    <row r="7240" spans="10:10">
      <c r="J7240" s="77"/>
    </row>
    <row r="7243" spans="10:10">
      <c r="J7243" s="77"/>
    </row>
    <row r="7244" spans="10:10">
      <c r="J7244" s="77"/>
    </row>
    <row r="7245" spans="10:10">
      <c r="J7245" s="77"/>
    </row>
    <row r="7248" spans="10:10">
      <c r="J7248" s="77"/>
    </row>
    <row r="7249" spans="10:10">
      <c r="J7249" s="77"/>
    </row>
    <row r="7250" spans="10:10">
      <c r="J7250" s="77"/>
    </row>
    <row r="7253" spans="10:10">
      <c r="J7253" s="77"/>
    </row>
    <row r="7254" spans="10:10">
      <c r="J7254" s="77"/>
    </row>
    <row r="7255" spans="10:10">
      <c r="J7255" s="77"/>
    </row>
    <row r="7258" spans="10:10">
      <c r="J7258" s="77"/>
    </row>
    <row r="7259" spans="10:10">
      <c r="J7259" s="77"/>
    </row>
    <row r="7260" spans="10:10">
      <c r="J7260" s="77"/>
    </row>
    <row r="7263" spans="10:10">
      <c r="J7263" s="77"/>
    </row>
    <row r="7264" spans="10:10">
      <c r="J7264" s="77"/>
    </row>
    <row r="7265" spans="10:10">
      <c r="J7265" s="77"/>
    </row>
    <row r="7268" spans="10:10">
      <c r="J7268" s="77"/>
    </row>
    <row r="7269" spans="10:10">
      <c r="J7269" s="77"/>
    </row>
    <row r="7270" spans="10:10">
      <c r="J7270" s="77"/>
    </row>
    <row r="7273" spans="10:10">
      <c r="J7273" s="77"/>
    </row>
    <row r="7274" spans="10:10">
      <c r="J7274" s="77"/>
    </row>
    <row r="7275" spans="10:10">
      <c r="J7275" s="77"/>
    </row>
    <row r="7278" spans="10:10">
      <c r="J7278" s="77"/>
    </row>
    <row r="7279" spans="10:10">
      <c r="J7279" s="77"/>
    </row>
    <row r="7280" spans="10:10">
      <c r="J7280" s="77"/>
    </row>
    <row r="7283" spans="10:10">
      <c r="J7283" s="77"/>
    </row>
    <row r="7284" spans="10:10">
      <c r="J7284" s="77"/>
    </row>
    <row r="7285" spans="10:10">
      <c r="J7285" s="77"/>
    </row>
    <row r="7288" spans="10:10">
      <c r="J7288" s="77"/>
    </row>
    <row r="7289" spans="10:10">
      <c r="J7289" s="77"/>
    </row>
    <row r="7290" spans="10:10">
      <c r="J7290" s="77"/>
    </row>
    <row r="7293" spans="10:10">
      <c r="J7293" s="77"/>
    </row>
    <row r="7294" spans="10:10">
      <c r="J7294" s="77"/>
    </row>
    <row r="7295" spans="10:10">
      <c r="J7295" s="77"/>
    </row>
    <row r="7298" spans="10:10">
      <c r="J7298" s="77"/>
    </row>
    <row r="7299" spans="10:10">
      <c r="J7299" s="77"/>
    </row>
    <row r="7300" spans="10:10">
      <c r="J7300" s="77"/>
    </row>
    <row r="7303" spans="10:10">
      <c r="J7303" s="77"/>
    </row>
    <row r="7304" spans="10:10">
      <c r="J7304" s="77"/>
    </row>
    <row r="7305" spans="10:10">
      <c r="J7305" s="77"/>
    </row>
    <row r="7308" spans="10:10">
      <c r="J7308" s="77"/>
    </row>
    <row r="7309" spans="10:10">
      <c r="J7309" s="77"/>
    </row>
    <row r="7310" spans="10:10">
      <c r="J7310" s="77"/>
    </row>
    <row r="7313" spans="10:10">
      <c r="J7313" s="77"/>
    </row>
    <row r="7314" spans="10:10">
      <c r="J7314" s="77"/>
    </row>
    <row r="7315" spans="10:10">
      <c r="J7315" s="77"/>
    </row>
    <row r="7318" spans="10:10">
      <c r="J7318" s="77"/>
    </row>
    <row r="7319" spans="10:10">
      <c r="J7319" s="77"/>
    </row>
    <row r="7320" spans="10:10">
      <c r="J7320" s="77"/>
    </row>
    <row r="7323" spans="10:10">
      <c r="J7323" s="77"/>
    </row>
    <row r="7324" spans="10:10">
      <c r="J7324" s="77"/>
    </row>
    <row r="7325" spans="10:10">
      <c r="J7325" s="77"/>
    </row>
    <row r="7328" spans="10:10">
      <c r="J7328" s="77"/>
    </row>
    <row r="7329" spans="10:10">
      <c r="J7329" s="77"/>
    </row>
    <row r="7330" spans="10:10">
      <c r="J7330" s="77"/>
    </row>
    <row r="7333" spans="10:10">
      <c r="J7333" s="77"/>
    </row>
    <row r="7334" spans="10:10">
      <c r="J7334" s="77"/>
    </row>
    <row r="7335" spans="10:10">
      <c r="J7335" s="77"/>
    </row>
    <row r="7338" spans="10:10">
      <c r="J7338" s="77"/>
    </row>
    <row r="7339" spans="10:10">
      <c r="J7339" s="77"/>
    </row>
    <row r="7340" spans="10:10">
      <c r="J7340" s="77"/>
    </row>
    <row r="7343" spans="10:10">
      <c r="J7343" s="77"/>
    </row>
    <row r="7344" spans="10:10">
      <c r="J7344" s="77"/>
    </row>
    <row r="7345" spans="10:10">
      <c r="J7345" s="77"/>
    </row>
    <row r="7348" spans="10:10">
      <c r="J7348" s="77"/>
    </row>
    <row r="7349" spans="10:10">
      <c r="J7349" s="77"/>
    </row>
    <row r="7350" spans="10:10">
      <c r="J7350" s="77"/>
    </row>
    <row r="7353" spans="10:10">
      <c r="J7353" s="77"/>
    </row>
    <row r="7354" spans="10:10">
      <c r="J7354" s="77"/>
    </row>
    <row r="7355" spans="10:10">
      <c r="J7355" s="77"/>
    </row>
    <row r="7358" spans="10:10">
      <c r="J7358" s="77"/>
    </row>
    <row r="7359" spans="10:10">
      <c r="J7359" s="77"/>
    </row>
    <row r="7360" spans="10:10">
      <c r="J7360" s="77"/>
    </row>
    <row r="7363" spans="10:10">
      <c r="J7363" s="77"/>
    </row>
    <row r="7364" spans="10:10">
      <c r="J7364" s="77"/>
    </row>
    <row r="7365" spans="10:10">
      <c r="J7365" s="77"/>
    </row>
    <row r="7368" spans="10:10">
      <c r="J7368" s="77"/>
    </row>
    <row r="7369" spans="10:10">
      <c r="J7369" s="77"/>
    </row>
    <row r="7370" spans="10:10">
      <c r="J7370" s="77"/>
    </row>
    <row r="7373" spans="10:10">
      <c r="J7373" s="77"/>
    </row>
    <row r="7374" spans="10:10">
      <c r="J7374" s="77"/>
    </row>
    <row r="7375" spans="10:10">
      <c r="J7375" s="77"/>
    </row>
    <row r="7378" spans="10:10">
      <c r="J7378" s="77"/>
    </row>
    <row r="7379" spans="10:10">
      <c r="J7379" s="77"/>
    </row>
    <row r="7380" spans="10:10">
      <c r="J7380" s="77"/>
    </row>
    <row r="7383" spans="10:10">
      <c r="J7383" s="77"/>
    </row>
    <row r="7384" spans="10:10">
      <c r="J7384" s="77"/>
    </row>
    <row r="7385" spans="10:10">
      <c r="J7385" s="77"/>
    </row>
    <row r="7388" spans="10:10">
      <c r="J7388" s="77"/>
    </row>
    <row r="7389" spans="10:10">
      <c r="J7389" s="77"/>
    </row>
    <row r="7390" spans="10:10">
      <c r="J7390" s="77"/>
    </row>
    <row r="7393" spans="10:10">
      <c r="J7393" s="77"/>
    </row>
    <row r="7394" spans="10:10">
      <c r="J7394" s="77"/>
    </row>
    <row r="7395" spans="10:10">
      <c r="J7395" s="77"/>
    </row>
    <row r="7398" spans="10:10">
      <c r="J7398" s="77"/>
    </row>
    <row r="7399" spans="10:10">
      <c r="J7399" s="77"/>
    </row>
    <row r="7400" spans="10:10">
      <c r="J7400" s="77"/>
    </row>
    <row r="7403" spans="10:10">
      <c r="J7403" s="77"/>
    </row>
    <row r="7404" spans="10:10">
      <c r="J7404" s="77"/>
    </row>
    <row r="7405" spans="10:10">
      <c r="J7405" s="77"/>
    </row>
    <row r="7408" spans="10:10">
      <c r="J7408" s="77"/>
    </row>
    <row r="7409" spans="10:10">
      <c r="J7409" s="77"/>
    </row>
    <row r="7410" spans="10:10">
      <c r="J7410" s="77"/>
    </row>
    <row r="7413" spans="10:10">
      <c r="J7413" s="77"/>
    </row>
    <row r="7414" spans="10:10">
      <c r="J7414" s="77"/>
    </row>
    <row r="7415" spans="10:10">
      <c r="J7415" s="77"/>
    </row>
    <row r="7418" spans="10:10">
      <c r="J7418" s="77"/>
    </row>
    <row r="7419" spans="10:10">
      <c r="J7419" s="77"/>
    </row>
    <row r="7420" spans="10:10">
      <c r="J7420" s="77"/>
    </row>
    <row r="7423" spans="10:10">
      <c r="J7423" s="77"/>
    </row>
    <row r="7424" spans="10:10">
      <c r="J7424" s="77"/>
    </row>
    <row r="7425" spans="10:10">
      <c r="J7425" s="77"/>
    </row>
    <row r="7428" spans="10:10">
      <c r="J7428" s="77"/>
    </row>
    <row r="7429" spans="10:10">
      <c r="J7429" s="77"/>
    </row>
    <row r="7430" spans="10:10">
      <c r="J7430" s="77"/>
    </row>
    <row r="7433" spans="10:10">
      <c r="J7433" s="77"/>
    </row>
    <row r="7434" spans="10:10">
      <c r="J7434" s="77"/>
    </row>
    <row r="7435" spans="10:10">
      <c r="J7435" s="77"/>
    </row>
    <row r="7438" spans="10:10">
      <c r="J7438" s="77"/>
    </row>
    <row r="7439" spans="10:10">
      <c r="J7439" s="77"/>
    </row>
    <row r="7440" spans="10:10">
      <c r="J7440" s="77"/>
    </row>
    <row r="7443" spans="10:10">
      <c r="J7443" s="77"/>
    </row>
    <row r="7444" spans="10:10">
      <c r="J7444" s="77"/>
    </row>
    <row r="7445" spans="10:10">
      <c r="J7445" s="77"/>
    </row>
    <row r="7448" spans="10:10">
      <c r="J7448" s="77"/>
    </row>
    <row r="7449" spans="10:10">
      <c r="J7449" s="77"/>
    </row>
    <row r="7450" spans="10:10">
      <c r="J7450" s="77"/>
    </row>
    <row r="7453" spans="10:10">
      <c r="J7453" s="77"/>
    </row>
    <row r="7454" spans="10:10">
      <c r="J7454" s="77"/>
    </row>
    <row r="7455" spans="10:10">
      <c r="J7455" s="77"/>
    </row>
    <row r="7458" spans="10:10">
      <c r="J7458" s="77"/>
    </row>
    <row r="7459" spans="10:10">
      <c r="J7459" s="77"/>
    </row>
    <row r="7460" spans="10:10">
      <c r="J7460" s="77"/>
    </row>
    <row r="7463" spans="10:10">
      <c r="J7463" s="77"/>
    </row>
    <row r="7464" spans="10:10">
      <c r="J7464" s="77"/>
    </row>
    <row r="7465" spans="10:10">
      <c r="J7465" s="77"/>
    </row>
    <row r="7468" spans="10:10">
      <c r="J7468" s="77"/>
    </row>
    <row r="7469" spans="10:10">
      <c r="J7469" s="77"/>
    </row>
    <row r="7470" spans="10:10">
      <c r="J7470" s="77"/>
    </row>
    <row r="7473" spans="10:10">
      <c r="J7473" s="77"/>
    </row>
    <row r="7474" spans="10:10">
      <c r="J7474" s="77"/>
    </row>
    <row r="7475" spans="10:10">
      <c r="J7475" s="77"/>
    </row>
    <row r="7478" spans="10:10">
      <c r="J7478" s="77"/>
    </row>
    <row r="7479" spans="10:10">
      <c r="J7479" s="77"/>
    </row>
    <row r="7480" spans="10:10">
      <c r="J7480" s="77"/>
    </row>
    <row r="7483" spans="10:10">
      <c r="J7483" s="77"/>
    </row>
    <row r="7484" spans="10:10">
      <c r="J7484" s="77"/>
    </row>
    <row r="7485" spans="10:10">
      <c r="J7485" s="77"/>
    </row>
    <row r="7488" spans="10:10">
      <c r="J7488" s="77"/>
    </row>
    <row r="7489" spans="10:10">
      <c r="J7489" s="77"/>
    </row>
    <row r="7490" spans="10:10">
      <c r="J7490" s="77"/>
    </row>
    <row r="7493" spans="10:10">
      <c r="J7493" s="77"/>
    </row>
    <row r="7494" spans="10:10">
      <c r="J7494" s="77"/>
    </row>
    <row r="7495" spans="10:10">
      <c r="J7495" s="77"/>
    </row>
    <row r="7498" spans="10:10">
      <c r="J7498" s="77"/>
    </row>
    <row r="7499" spans="10:10">
      <c r="J7499" s="77"/>
    </row>
    <row r="7500" spans="10:10">
      <c r="J7500" s="77"/>
    </row>
    <row r="7503" spans="10:10">
      <c r="J7503" s="77"/>
    </row>
    <row r="7504" spans="10:10">
      <c r="J7504" s="77"/>
    </row>
    <row r="7505" spans="10:10">
      <c r="J7505" s="77"/>
    </row>
    <row r="7508" spans="10:10">
      <c r="J7508" s="77"/>
    </row>
    <row r="7509" spans="10:10">
      <c r="J7509" s="77"/>
    </row>
    <row r="7510" spans="10:10">
      <c r="J7510" s="77"/>
    </row>
    <row r="7513" spans="10:10">
      <c r="J7513" s="77"/>
    </row>
    <row r="7514" spans="10:10">
      <c r="J7514" s="77"/>
    </row>
    <row r="7515" spans="10:10">
      <c r="J7515" s="77"/>
    </row>
    <row r="7518" spans="10:10">
      <c r="J7518" s="77"/>
    </row>
    <row r="7519" spans="10:10">
      <c r="J7519" s="77"/>
    </row>
    <row r="7520" spans="10:10">
      <c r="J7520" s="77"/>
    </row>
    <row r="7523" spans="10:10">
      <c r="J7523" s="77"/>
    </row>
    <row r="7524" spans="10:10">
      <c r="J7524" s="77"/>
    </row>
    <row r="7525" spans="10:10">
      <c r="J7525" s="77"/>
    </row>
    <row r="7528" spans="10:10">
      <c r="J7528" s="77"/>
    </row>
    <row r="7529" spans="10:10">
      <c r="J7529" s="77"/>
    </row>
    <row r="7530" spans="10:10">
      <c r="J7530" s="77"/>
    </row>
    <row r="7533" spans="10:10">
      <c r="J7533" s="77"/>
    </row>
    <row r="7534" spans="10:10">
      <c r="J7534" s="77"/>
    </row>
    <row r="7535" spans="10:10">
      <c r="J7535" s="77"/>
    </row>
    <row r="7538" spans="10:10">
      <c r="J7538" s="77"/>
    </row>
    <row r="7539" spans="10:10">
      <c r="J7539" s="77"/>
    </row>
    <row r="7540" spans="10:10">
      <c r="J7540" s="77"/>
    </row>
    <row r="7543" spans="10:10">
      <c r="J7543" s="77"/>
    </row>
    <row r="7544" spans="10:10">
      <c r="J7544" s="77"/>
    </row>
    <row r="7545" spans="10:10">
      <c r="J7545" s="77"/>
    </row>
    <row r="7548" spans="10:10">
      <c r="J7548" s="77"/>
    </row>
    <row r="7549" spans="10:10">
      <c r="J7549" s="77"/>
    </row>
    <row r="7550" spans="10:10">
      <c r="J7550" s="77"/>
    </row>
    <row r="7553" spans="10:10">
      <c r="J7553" s="77"/>
    </row>
    <row r="7554" spans="10:10">
      <c r="J7554" s="77"/>
    </row>
    <row r="7555" spans="10:10">
      <c r="J7555" s="77"/>
    </row>
    <row r="7558" spans="10:10">
      <c r="J7558" s="77"/>
    </row>
    <row r="7559" spans="10:10">
      <c r="J7559" s="77"/>
    </row>
    <row r="7560" spans="10:10">
      <c r="J7560" s="77"/>
    </row>
    <row r="7563" spans="10:10">
      <c r="J7563" s="77"/>
    </row>
    <row r="7564" spans="10:10">
      <c r="J7564" s="77"/>
    </row>
    <row r="7565" spans="10:10">
      <c r="J7565" s="77"/>
    </row>
    <row r="7568" spans="10:10">
      <c r="J7568" s="77"/>
    </row>
    <row r="7569" spans="10:10">
      <c r="J7569" s="77"/>
    </row>
    <row r="7570" spans="10:10">
      <c r="J7570" s="77"/>
    </row>
    <row r="7573" spans="10:10">
      <c r="J7573" s="77"/>
    </row>
    <row r="7574" spans="10:10">
      <c r="J7574" s="77"/>
    </row>
    <row r="7575" spans="10:10">
      <c r="J7575" s="77"/>
    </row>
    <row r="7578" spans="10:10">
      <c r="J7578" s="77"/>
    </row>
    <row r="7579" spans="10:10">
      <c r="J7579" s="77"/>
    </row>
    <row r="7580" spans="10:10">
      <c r="J7580" s="77"/>
    </row>
    <row r="7583" spans="10:10">
      <c r="J7583" s="77"/>
    </row>
    <row r="7584" spans="10:10">
      <c r="J7584" s="77"/>
    </row>
    <row r="7585" spans="10:10">
      <c r="J7585" s="77"/>
    </row>
    <row r="7588" spans="10:10">
      <c r="J7588" s="77"/>
    </row>
    <row r="7589" spans="10:10">
      <c r="J7589" s="77"/>
    </row>
    <row r="7590" spans="10:10">
      <c r="J7590" s="77"/>
    </row>
    <row r="7593" spans="10:10">
      <c r="J7593" s="77"/>
    </row>
    <row r="7594" spans="10:10">
      <c r="J7594" s="77"/>
    </row>
    <row r="7595" spans="10:10">
      <c r="J7595" s="77"/>
    </row>
    <row r="7598" spans="10:10">
      <c r="J7598" s="77"/>
    </row>
    <row r="7599" spans="10:10">
      <c r="J7599" s="77"/>
    </row>
    <row r="7600" spans="10:10">
      <c r="J7600" s="77"/>
    </row>
    <row r="7603" spans="10:10">
      <c r="J7603" s="77"/>
    </row>
    <row r="7604" spans="10:10">
      <c r="J7604" s="77"/>
    </row>
    <row r="7605" spans="10:10">
      <c r="J7605" s="77"/>
    </row>
    <row r="7608" spans="10:10">
      <c r="J7608" s="77"/>
    </row>
    <row r="7609" spans="10:10">
      <c r="J7609" s="77"/>
    </row>
    <row r="7610" spans="10:10">
      <c r="J7610" s="77"/>
    </row>
    <row r="7613" spans="10:10">
      <c r="J7613" s="77"/>
    </row>
    <row r="7614" spans="10:10">
      <c r="J7614" s="77"/>
    </row>
    <row r="7615" spans="10:10">
      <c r="J7615" s="77"/>
    </row>
    <row r="7618" spans="10:10">
      <c r="J7618" s="77"/>
    </row>
    <row r="7619" spans="10:10">
      <c r="J7619" s="77"/>
    </row>
    <row r="7620" spans="10:10">
      <c r="J7620" s="77"/>
    </row>
    <row r="7623" spans="10:10">
      <c r="J7623" s="77"/>
    </row>
    <row r="7624" spans="10:10">
      <c r="J7624" s="77"/>
    </row>
    <row r="7625" spans="10:10">
      <c r="J7625" s="77"/>
    </row>
    <row r="7628" spans="10:10">
      <c r="J7628" s="77"/>
    </row>
    <row r="7629" spans="10:10">
      <c r="J7629" s="77"/>
    </row>
    <row r="7630" spans="10:10">
      <c r="J7630" s="77"/>
    </row>
    <row r="7633" spans="10:10">
      <c r="J7633" s="77"/>
    </row>
    <row r="7634" spans="10:10">
      <c r="J7634" s="77"/>
    </row>
    <row r="7635" spans="10:10">
      <c r="J7635" s="77"/>
    </row>
    <row r="7638" spans="10:10">
      <c r="J7638" s="77"/>
    </row>
    <row r="7639" spans="10:10">
      <c r="J7639" s="77"/>
    </row>
    <row r="7640" spans="10:10">
      <c r="J7640" s="77"/>
    </row>
    <row r="7643" spans="10:10">
      <c r="J7643" s="77"/>
    </row>
    <row r="7644" spans="10:10">
      <c r="J7644" s="77"/>
    </row>
    <row r="7645" spans="10:10">
      <c r="J7645" s="77"/>
    </row>
    <row r="7648" spans="10:10">
      <c r="J7648" s="77"/>
    </row>
    <row r="7649" spans="10:10">
      <c r="J7649" s="77"/>
    </row>
    <row r="7650" spans="10:10">
      <c r="J7650" s="77"/>
    </row>
    <row r="7653" spans="10:10">
      <c r="J7653" s="77"/>
    </row>
    <row r="7654" spans="10:10">
      <c r="J7654" s="77"/>
    </row>
    <row r="7655" spans="10:10">
      <c r="J7655" s="77"/>
    </row>
    <row r="7658" spans="10:10">
      <c r="J7658" s="77"/>
    </row>
    <row r="7659" spans="10:10">
      <c r="J7659" s="77"/>
    </row>
    <row r="7660" spans="10:10">
      <c r="J7660" s="77"/>
    </row>
    <row r="7663" spans="10:10">
      <c r="J7663" s="77"/>
    </row>
    <row r="7664" spans="10:10">
      <c r="J7664" s="77"/>
    </row>
    <row r="7665" spans="10:10">
      <c r="J7665" s="77"/>
    </row>
    <row r="7668" spans="10:10">
      <c r="J7668" s="77"/>
    </row>
    <row r="7669" spans="10:10">
      <c r="J7669" s="77"/>
    </row>
    <row r="7670" spans="10:10">
      <c r="J7670" s="77"/>
    </row>
    <row r="7673" spans="10:10">
      <c r="J7673" s="77"/>
    </row>
    <row r="7674" spans="10:10">
      <c r="J7674" s="77"/>
    </row>
    <row r="7675" spans="10:10">
      <c r="J7675" s="77"/>
    </row>
    <row r="7678" spans="10:10">
      <c r="J7678" s="77"/>
    </row>
    <row r="7679" spans="10:10">
      <c r="J7679" s="77"/>
    </row>
    <row r="7680" spans="10:10">
      <c r="J7680" s="77"/>
    </row>
    <row r="7683" spans="10:10">
      <c r="J7683" s="77"/>
    </row>
    <row r="7684" spans="10:10">
      <c r="J7684" s="77"/>
    </row>
    <row r="7685" spans="10:10">
      <c r="J7685" s="77"/>
    </row>
    <row r="7688" spans="10:10">
      <c r="J7688" s="77"/>
    </row>
    <row r="7689" spans="10:10">
      <c r="J7689" s="77"/>
    </row>
    <row r="7690" spans="10:10">
      <c r="J7690" s="77"/>
    </row>
    <row r="7693" spans="10:10">
      <c r="J7693" s="77"/>
    </row>
    <row r="7694" spans="10:10">
      <c r="J7694" s="77"/>
    </row>
    <row r="7695" spans="10:10">
      <c r="J7695" s="77"/>
    </row>
    <row r="7698" spans="10:10">
      <c r="J7698" s="77"/>
    </row>
    <row r="7699" spans="10:10">
      <c r="J7699" s="77"/>
    </row>
    <row r="7700" spans="10:10">
      <c r="J7700" s="77"/>
    </row>
    <row r="7703" spans="10:10">
      <c r="J7703" s="77"/>
    </row>
    <row r="7704" spans="10:10">
      <c r="J7704" s="77"/>
    </row>
    <row r="7705" spans="10:10">
      <c r="J7705" s="77"/>
    </row>
    <row r="7708" spans="10:10">
      <c r="J7708" s="77"/>
    </row>
    <row r="7709" spans="10:10">
      <c r="J7709" s="77"/>
    </row>
    <row r="7710" spans="10:10">
      <c r="J7710" s="77"/>
    </row>
    <row r="7713" spans="10:10">
      <c r="J7713" s="77"/>
    </row>
    <row r="7714" spans="10:10">
      <c r="J7714" s="77"/>
    </row>
    <row r="7715" spans="10:10">
      <c r="J7715" s="77"/>
    </row>
    <row r="7718" spans="10:10">
      <c r="J7718" s="77"/>
    </row>
    <row r="7719" spans="10:10">
      <c r="J7719" s="77"/>
    </row>
    <row r="7720" spans="10:10">
      <c r="J7720" s="77"/>
    </row>
    <row r="7723" spans="10:10">
      <c r="J7723" s="77"/>
    </row>
    <row r="7724" spans="10:10">
      <c r="J7724" s="77"/>
    </row>
    <row r="7725" spans="10:10">
      <c r="J7725" s="77"/>
    </row>
    <row r="7728" spans="10:10">
      <c r="J7728" s="77"/>
    </row>
    <row r="7729" spans="10:10">
      <c r="J7729" s="77"/>
    </row>
    <row r="7730" spans="10:10">
      <c r="J7730" s="77"/>
    </row>
    <row r="7733" spans="10:10">
      <c r="J7733" s="77"/>
    </row>
    <row r="7734" spans="10:10">
      <c r="J7734" s="77"/>
    </row>
    <row r="7735" spans="10:10">
      <c r="J7735" s="77"/>
    </row>
    <row r="7738" spans="10:10">
      <c r="J7738" s="77"/>
    </row>
    <row r="7739" spans="10:10">
      <c r="J7739" s="77"/>
    </row>
    <row r="7740" spans="10:10">
      <c r="J7740" s="77"/>
    </row>
    <row r="7743" spans="10:10">
      <c r="J7743" s="77"/>
    </row>
    <row r="7744" spans="10:10">
      <c r="J7744" s="77"/>
    </row>
    <row r="7745" spans="10:10">
      <c r="J7745" s="77"/>
    </row>
    <row r="7748" spans="10:10">
      <c r="J7748" s="77"/>
    </row>
    <row r="7749" spans="10:10">
      <c r="J7749" s="77"/>
    </row>
    <row r="7750" spans="10:10">
      <c r="J7750" s="77"/>
    </row>
    <row r="7753" spans="10:10">
      <c r="J7753" s="77"/>
    </row>
    <row r="7754" spans="10:10">
      <c r="J7754" s="77"/>
    </row>
    <row r="7755" spans="10:10">
      <c r="J7755" s="77"/>
    </row>
    <row r="7758" spans="10:10">
      <c r="J7758" s="77"/>
    </row>
    <row r="7759" spans="10:10">
      <c r="J7759" s="77"/>
    </row>
    <row r="7760" spans="10:10">
      <c r="J7760" s="77"/>
    </row>
    <row r="7763" spans="10:10">
      <c r="J7763" s="77"/>
    </row>
    <row r="7764" spans="10:10">
      <c r="J7764" s="77"/>
    </row>
    <row r="7765" spans="10:10">
      <c r="J7765" s="77"/>
    </row>
    <row r="7768" spans="10:10">
      <c r="J7768" s="77"/>
    </row>
    <row r="7769" spans="10:10">
      <c r="J7769" s="77"/>
    </row>
    <row r="7770" spans="10:10">
      <c r="J7770" s="77"/>
    </row>
    <row r="7773" spans="10:10">
      <c r="J7773" s="77"/>
    </row>
    <row r="7774" spans="10:10">
      <c r="J7774" s="77"/>
    </row>
    <row r="7775" spans="10:10">
      <c r="J7775" s="77"/>
    </row>
    <row r="7778" spans="10:10">
      <c r="J7778" s="77"/>
    </row>
    <row r="7779" spans="10:10">
      <c r="J7779" s="77"/>
    </row>
    <row r="7780" spans="10:10">
      <c r="J7780" s="77"/>
    </row>
    <row r="7783" spans="10:10">
      <c r="J7783" s="77"/>
    </row>
    <row r="7784" spans="10:10">
      <c r="J7784" s="77"/>
    </row>
    <row r="7785" spans="10:10">
      <c r="J7785" s="77"/>
    </row>
    <row r="7788" spans="10:10">
      <c r="J7788" s="77"/>
    </row>
    <row r="7789" spans="10:10">
      <c r="J7789" s="77"/>
    </row>
    <row r="7790" spans="10:10">
      <c r="J7790" s="77"/>
    </row>
    <row r="7793" spans="10:10">
      <c r="J7793" s="77"/>
    </row>
    <row r="7794" spans="10:10">
      <c r="J7794" s="77"/>
    </row>
    <row r="7795" spans="10:10">
      <c r="J7795" s="77"/>
    </row>
    <row r="7798" spans="10:10">
      <c r="J7798" s="77"/>
    </row>
    <row r="7799" spans="10:10">
      <c r="J7799" s="77"/>
    </row>
    <row r="7800" spans="10:10">
      <c r="J7800" s="77"/>
    </row>
    <row r="7803" spans="10:10">
      <c r="J7803" s="77"/>
    </row>
    <row r="7804" spans="10:10">
      <c r="J7804" s="77"/>
    </row>
    <row r="7805" spans="10:10">
      <c r="J7805" s="77"/>
    </row>
    <row r="7808" spans="10:10">
      <c r="J7808" s="77"/>
    </row>
    <row r="7809" spans="10:10">
      <c r="J7809" s="77"/>
    </row>
    <row r="7810" spans="10:10">
      <c r="J7810" s="77"/>
    </row>
    <row r="7813" spans="10:10">
      <c r="J7813" s="77"/>
    </row>
    <row r="7814" spans="10:10">
      <c r="J7814" s="77"/>
    </row>
    <row r="7815" spans="10:10">
      <c r="J7815" s="77"/>
    </row>
    <row r="7818" spans="10:10">
      <c r="J7818" s="77"/>
    </row>
    <row r="7819" spans="10:10">
      <c r="J7819" s="77"/>
    </row>
    <row r="7820" spans="10:10">
      <c r="J7820" s="77"/>
    </row>
    <row r="7823" spans="10:10">
      <c r="J7823" s="77"/>
    </row>
    <row r="7824" spans="10:10">
      <c r="J7824" s="77"/>
    </row>
    <row r="7825" spans="10:10">
      <c r="J7825" s="77"/>
    </row>
    <row r="7828" spans="10:10">
      <c r="J7828" s="77"/>
    </row>
    <row r="7829" spans="10:10">
      <c r="J7829" s="77"/>
    </row>
    <row r="7830" spans="10:10">
      <c r="J7830" s="77"/>
    </row>
    <row r="7833" spans="10:10">
      <c r="J7833" s="77"/>
    </row>
    <row r="7834" spans="10:10">
      <c r="J7834" s="77"/>
    </row>
    <row r="7835" spans="10:10">
      <c r="J7835" s="77"/>
    </row>
    <row r="7838" spans="10:10">
      <c r="J7838" s="77"/>
    </row>
    <row r="7839" spans="10:10">
      <c r="J7839" s="77"/>
    </row>
    <row r="7840" spans="10:10">
      <c r="J7840" s="77"/>
    </row>
    <row r="7843" spans="10:10">
      <c r="J7843" s="77"/>
    </row>
    <row r="7844" spans="10:10">
      <c r="J7844" s="77"/>
    </row>
    <row r="7845" spans="10:10">
      <c r="J7845" s="77"/>
    </row>
    <row r="7848" spans="10:10">
      <c r="J7848" s="77"/>
    </row>
    <row r="7849" spans="10:10">
      <c r="J7849" s="77"/>
    </row>
    <row r="7850" spans="10:10">
      <c r="J7850" s="77"/>
    </row>
    <row r="7853" spans="10:10">
      <c r="J7853" s="77"/>
    </row>
    <row r="7854" spans="10:10">
      <c r="J7854" s="77"/>
    </row>
    <row r="7855" spans="10:10">
      <c r="J7855" s="77"/>
    </row>
    <row r="7858" spans="10:10">
      <c r="J7858" s="77"/>
    </row>
    <row r="7859" spans="10:10">
      <c r="J7859" s="77"/>
    </row>
    <row r="7860" spans="10:10">
      <c r="J7860" s="77"/>
    </row>
    <row r="7863" spans="10:10">
      <c r="J7863" s="77"/>
    </row>
    <row r="7864" spans="10:10">
      <c r="J7864" s="77"/>
    </row>
    <row r="7865" spans="10:10">
      <c r="J7865" s="77"/>
    </row>
    <row r="7868" spans="10:10">
      <c r="J7868" s="77"/>
    </row>
    <row r="7869" spans="10:10">
      <c r="J7869" s="77"/>
    </row>
    <row r="7870" spans="10:10">
      <c r="J7870" s="77"/>
    </row>
    <row r="7873" spans="10:10">
      <c r="J7873" s="77"/>
    </row>
    <row r="7874" spans="10:10">
      <c r="J7874" s="77"/>
    </row>
    <row r="7875" spans="10:10">
      <c r="J7875" s="77"/>
    </row>
    <row r="7878" spans="10:10">
      <c r="J7878" s="77"/>
    </row>
    <row r="7879" spans="10:10">
      <c r="J7879" s="77"/>
    </row>
    <row r="7880" spans="10:10">
      <c r="J7880" s="77"/>
    </row>
    <row r="7883" spans="10:10">
      <c r="J7883" s="77"/>
    </row>
    <row r="7884" spans="10:10">
      <c r="J7884" s="77"/>
    </row>
    <row r="7885" spans="10:10">
      <c r="J7885" s="77"/>
    </row>
    <row r="7888" spans="10:10">
      <c r="J7888" s="77"/>
    </row>
    <row r="7889" spans="10:10">
      <c r="J7889" s="77"/>
    </row>
    <row r="7890" spans="10:10">
      <c r="J7890" s="77"/>
    </row>
    <row r="7893" spans="10:10">
      <c r="J7893" s="77"/>
    </row>
    <row r="7894" spans="10:10">
      <c r="J7894" s="77"/>
    </row>
    <row r="7895" spans="10:10">
      <c r="J7895" s="77"/>
    </row>
    <row r="7898" spans="10:10">
      <c r="J7898" s="77"/>
    </row>
    <row r="7899" spans="10:10">
      <c r="J7899" s="77"/>
    </row>
    <row r="7900" spans="10:10">
      <c r="J7900" s="77"/>
    </row>
    <row r="7903" spans="10:10">
      <c r="J7903" s="77"/>
    </row>
    <row r="7904" spans="10:10">
      <c r="J7904" s="77"/>
    </row>
    <row r="7905" spans="10:10">
      <c r="J7905" s="77"/>
    </row>
    <row r="7908" spans="10:10">
      <c r="J7908" s="77"/>
    </row>
    <row r="7909" spans="10:10">
      <c r="J7909" s="77"/>
    </row>
    <row r="7910" spans="10:10">
      <c r="J7910" s="77"/>
    </row>
    <row r="7913" spans="10:10">
      <c r="J7913" s="77"/>
    </row>
    <row r="7914" spans="10:10">
      <c r="J7914" s="77"/>
    </row>
    <row r="7915" spans="10:10">
      <c r="J7915" s="77"/>
    </row>
    <row r="7918" spans="10:10">
      <c r="J7918" s="77"/>
    </row>
    <row r="7919" spans="10:10">
      <c r="J7919" s="77"/>
    </row>
    <row r="7920" spans="10:10">
      <c r="J7920" s="77"/>
    </row>
    <row r="7923" spans="10:10">
      <c r="J7923" s="77"/>
    </row>
    <row r="7924" spans="10:10">
      <c r="J7924" s="77"/>
    </row>
    <row r="7925" spans="10:10">
      <c r="J7925" s="77"/>
    </row>
    <row r="7928" spans="10:10">
      <c r="J7928" s="77"/>
    </row>
    <row r="7929" spans="10:10">
      <c r="J7929" s="77"/>
    </row>
    <row r="7930" spans="10:10">
      <c r="J7930" s="77"/>
    </row>
    <row r="7933" spans="10:10">
      <c r="J7933" s="77"/>
    </row>
    <row r="7934" spans="10:10">
      <c r="J7934" s="77"/>
    </row>
    <row r="7935" spans="10:10">
      <c r="J7935" s="77"/>
    </row>
    <row r="7938" spans="10:10">
      <c r="J7938" s="77"/>
    </row>
    <row r="7939" spans="10:10">
      <c r="J7939" s="77"/>
    </row>
    <row r="7940" spans="10:10">
      <c r="J7940" s="77"/>
    </row>
    <row r="7943" spans="10:10">
      <c r="J7943" s="77"/>
    </row>
    <row r="7944" spans="10:10">
      <c r="J7944" s="77"/>
    </row>
    <row r="7945" spans="10:10">
      <c r="J7945" s="77"/>
    </row>
    <row r="7948" spans="10:10">
      <c r="J7948" s="77"/>
    </row>
    <row r="7949" spans="10:10">
      <c r="J7949" s="77"/>
    </row>
    <row r="7950" spans="10:10">
      <c r="J7950" s="77"/>
    </row>
    <row r="7953" spans="10:10">
      <c r="J7953" s="77"/>
    </row>
    <row r="7954" spans="10:10">
      <c r="J7954" s="77"/>
    </row>
    <row r="7955" spans="10:10">
      <c r="J7955" s="77"/>
    </row>
    <row r="7958" spans="10:10">
      <c r="J7958" s="77"/>
    </row>
    <row r="7959" spans="10:10">
      <c r="J7959" s="77"/>
    </row>
    <row r="7960" spans="10:10">
      <c r="J7960" s="77"/>
    </row>
    <row r="7963" spans="10:10">
      <c r="J7963" s="77"/>
    </row>
    <row r="7964" spans="10:10">
      <c r="J7964" s="77"/>
    </row>
    <row r="7965" spans="10:10">
      <c r="J7965" s="77"/>
    </row>
    <row r="7968" spans="10:10">
      <c r="J7968" s="77"/>
    </row>
    <row r="7969" spans="10:10">
      <c r="J7969" s="77"/>
    </row>
    <row r="7970" spans="10:10">
      <c r="J7970" s="77"/>
    </row>
    <row r="7973" spans="10:10">
      <c r="J7973" s="77"/>
    </row>
    <row r="7974" spans="10:10">
      <c r="J7974" s="77"/>
    </row>
    <row r="7975" spans="10:10">
      <c r="J7975" s="77"/>
    </row>
    <row r="7978" spans="10:10">
      <c r="J7978" s="77"/>
    </row>
    <row r="7979" spans="10:10">
      <c r="J7979" s="77"/>
    </row>
    <row r="7980" spans="10:10">
      <c r="J7980" s="77"/>
    </row>
    <row r="7983" spans="10:10">
      <c r="J7983" s="77"/>
    </row>
    <row r="7984" spans="10:10">
      <c r="J7984" s="77"/>
    </row>
    <row r="7985" spans="10:10">
      <c r="J7985" s="77"/>
    </row>
    <row r="7988" spans="10:10">
      <c r="J7988" s="77"/>
    </row>
    <row r="7989" spans="10:10">
      <c r="J7989" s="77"/>
    </row>
    <row r="7990" spans="10:10">
      <c r="J7990" s="77"/>
    </row>
    <row r="7993" spans="10:10">
      <c r="J7993" s="77"/>
    </row>
    <row r="7994" spans="10:10">
      <c r="J7994" s="77"/>
    </row>
    <row r="7995" spans="10:10">
      <c r="J7995" s="77"/>
    </row>
    <row r="7998" spans="10:10">
      <c r="J7998" s="77"/>
    </row>
    <row r="7999" spans="10:10">
      <c r="J7999" s="77"/>
    </row>
    <row r="8000" spans="10:10">
      <c r="J8000" s="77"/>
    </row>
    <row r="8003" spans="10:10">
      <c r="J8003" s="77"/>
    </row>
    <row r="8004" spans="10:10">
      <c r="J8004" s="77"/>
    </row>
    <row r="8005" spans="10:10">
      <c r="J8005" s="77"/>
    </row>
    <row r="8008" spans="10:10">
      <c r="J8008" s="77"/>
    </row>
    <row r="8009" spans="10:10">
      <c r="J8009" s="77"/>
    </row>
    <row r="8010" spans="10:10">
      <c r="J8010" s="77"/>
    </row>
    <row r="8013" spans="10:10">
      <c r="J8013" s="77"/>
    </row>
    <row r="8014" spans="10:10">
      <c r="J8014" s="77"/>
    </row>
    <row r="8015" spans="10:10">
      <c r="J8015" s="77"/>
    </row>
    <row r="8018" spans="10:10">
      <c r="J8018" s="77"/>
    </row>
    <row r="8019" spans="10:10">
      <c r="J8019" s="77"/>
    </row>
    <row r="8020" spans="10:10">
      <c r="J8020" s="77"/>
    </row>
    <row r="8023" spans="10:10">
      <c r="J8023" s="77"/>
    </row>
    <row r="8024" spans="10:10">
      <c r="J8024" s="77"/>
    </row>
    <row r="8025" spans="10:10">
      <c r="J8025" s="77"/>
    </row>
    <row r="8028" spans="10:10">
      <c r="J8028" s="77"/>
    </row>
    <row r="8029" spans="10:10">
      <c r="J8029" s="77"/>
    </row>
    <row r="8030" spans="10:10">
      <c r="J8030" s="77"/>
    </row>
    <row r="8033" spans="10:10">
      <c r="J8033" s="77"/>
    </row>
    <row r="8034" spans="10:10">
      <c r="J8034" s="77"/>
    </row>
    <row r="8035" spans="10:10">
      <c r="J8035" s="77"/>
    </row>
    <row r="8038" spans="10:10">
      <c r="J8038" s="77"/>
    </row>
    <row r="8039" spans="10:10">
      <c r="J8039" s="77"/>
    </row>
    <row r="8040" spans="10:10">
      <c r="J8040" s="77"/>
    </row>
    <row r="8043" spans="10:10">
      <c r="J8043" s="77"/>
    </row>
    <row r="8044" spans="10:10">
      <c r="J8044" s="77"/>
    </row>
    <row r="8045" spans="10:10">
      <c r="J8045" s="77"/>
    </row>
    <row r="8048" spans="10:10">
      <c r="J8048" s="77"/>
    </row>
    <row r="8049" spans="10:10">
      <c r="J8049" s="77"/>
    </row>
    <row r="8050" spans="10:10">
      <c r="J8050" s="77"/>
    </row>
    <row r="8053" spans="10:10">
      <c r="J8053" s="77"/>
    </row>
    <row r="8054" spans="10:10">
      <c r="J8054" s="77"/>
    </row>
    <row r="8055" spans="10:10">
      <c r="J8055" s="77"/>
    </row>
    <row r="8058" spans="10:10">
      <c r="J8058" s="77"/>
    </row>
    <row r="8059" spans="10:10">
      <c r="J8059" s="77"/>
    </row>
    <row r="8060" spans="10:10">
      <c r="J8060" s="77"/>
    </row>
    <row r="8063" spans="10:10">
      <c r="J8063" s="77"/>
    </row>
    <row r="8064" spans="10:10">
      <c r="J8064" s="77"/>
    </row>
    <row r="8065" spans="10:10">
      <c r="J8065" s="77"/>
    </row>
    <row r="8068" spans="10:10">
      <c r="J8068" s="77"/>
    </row>
    <row r="8069" spans="10:10">
      <c r="J8069" s="77"/>
    </row>
    <row r="8070" spans="10:10">
      <c r="J8070" s="77"/>
    </row>
    <row r="8073" spans="10:10">
      <c r="J8073" s="77"/>
    </row>
    <row r="8074" spans="10:10">
      <c r="J8074" s="77"/>
    </row>
    <row r="8075" spans="10:10">
      <c r="J8075" s="77"/>
    </row>
    <row r="8078" spans="10:10">
      <c r="J8078" s="77"/>
    </row>
    <row r="8079" spans="10:10">
      <c r="J8079" s="77"/>
    </row>
    <row r="8080" spans="10:10">
      <c r="J8080" s="77"/>
    </row>
    <row r="8083" spans="10:10">
      <c r="J8083" s="77"/>
    </row>
    <row r="8084" spans="10:10">
      <c r="J8084" s="77"/>
    </row>
    <row r="8085" spans="10:10">
      <c r="J8085" s="77"/>
    </row>
    <row r="8088" spans="10:10">
      <c r="J8088" s="77"/>
    </row>
    <row r="8089" spans="10:10">
      <c r="J8089" s="77"/>
    </row>
    <row r="8090" spans="10:10">
      <c r="J8090" s="77"/>
    </row>
    <row r="8093" spans="10:10">
      <c r="J8093" s="77"/>
    </row>
    <row r="8094" spans="10:10">
      <c r="J8094" s="77"/>
    </row>
    <row r="8095" spans="10:10">
      <c r="J8095" s="77"/>
    </row>
    <row r="8098" spans="10:10">
      <c r="J8098" s="77"/>
    </row>
    <row r="8099" spans="10:10">
      <c r="J8099" s="77"/>
    </row>
    <row r="8100" spans="10:10">
      <c r="J8100" s="77"/>
    </row>
    <row r="8103" spans="10:10">
      <c r="J8103" s="77"/>
    </row>
    <row r="8104" spans="10:10">
      <c r="J8104" s="77"/>
    </row>
    <row r="8105" spans="10:10">
      <c r="J8105" s="77"/>
    </row>
    <row r="8108" spans="10:10">
      <c r="J8108" s="77"/>
    </row>
    <row r="8109" spans="10:10">
      <c r="J8109" s="77"/>
    </row>
    <row r="8110" spans="10:10">
      <c r="J8110" s="77"/>
    </row>
    <row r="8113" spans="10:10">
      <c r="J8113" s="77"/>
    </row>
    <row r="8114" spans="10:10">
      <c r="J8114" s="77"/>
    </row>
    <row r="8115" spans="10:10">
      <c r="J8115" s="77"/>
    </row>
    <row r="8118" spans="10:10">
      <c r="J8118" s="77"/>
    </row>
    <row r="8119" spans="10:10">
      <c r="J8119" s="77"/>
    </row>
    <row r="8120" spans="10:10">
      <c r="J8120" s="77"/>
    </row>
    <row r="8123" spans="10:10">
      <c r="J8123" s="77"/>
    </row>
    <row r="8124" spans="10:10">
      <c r="J8124" s="77"/>
    </row>
    <row r="8125" spans="10:10">
      <c r="J8125" s="77"/>
    </row>
    <row r="8128" spans="10:10">
      <c r="J8128" s="77"/>
    </row>
    <row r="8129" spans="10:10">
      <c r="J8129" s="77"/>
    </row>
    <row r="8130" spans="10:10">
      <c r="J8130" s="77"/>
    </row>
    <row r="8133" spans="10:10">
      <c r="J8133" s="77"/>
    </row>
    <row r="8134" spans="10:10">
      <c r="J8134" s="77"/>
    </row>
    <row r="8135" spans="10:10">
      <c r="J8135" s="77"/>
    </row>
    <row r="8138" spans="10:10">
      <c r="J8138" s="77"/>
    </row>
    <row r="8139" spans="10:10">
      <c r="J8139" s="77"/>
    </row>
    <row r="8140" spans="10:10">
      <c r="J8140" s="77"/>
    </row>
    <row r="8143" spans="10:10">
      <c r="J8143" s="77"/>
    </row>
    <row r="8144" spans="10:10">
      <c r="J8144" s="77"/>
    </row>
    <row r="8145" spans="10:10">
      <c r="J8145" s="77"/>
    </row>
    <row r="8148" spans="10:10">
      <c r="J8148" s="77"/>
    </row>
    <row r="8149" spans="10:10">
      <c r="J8149" s="77"/>
    </row>
    <row r="8150" spans="10:10">
      <c r="J8150" s="77"/>
    </row>
    <row r="8153" spans="10:10">
      <c r="J8153" s="77"/>
    </row>
    <row r="8154" spans="10:10">
      <c r="J8154" s="77"/>
    </row>
    <row r="8155" spans="10:10">
      <c r="J8155" s="77"/>
    </row>
    <row r="8158" spans="10:10">
      <c r="J8158" s="77"/>
    </row>
    <row r="8159" spans="10:10">
      <c r="J8159" s="77"/>
    </row>
    <row r="8160" spans="10:10">
      <c r="J8160" s="77"/>
    </row>
    <row r="8163" spans="10:10">
      <c r="J8163" s="77"/>
    </row>
    <row r="8164" spans="10:10">
      <c r="J8164" s="77"/>
    </row>
    <row r="8165" spans="10:10">
      <c r="J8165" s="77"/>
    </row>
    <row r="8168" spans="10:10">
      <c r="J8168" s="77"/>
    </row>
    <row r="8169" spans="10:10">
      <c r="J8169" s="77"/>
    </row>
    <row r="8170" spans="10:10">
      <c r="J8170" s="77"/>
    </row>
    <row r="8173" spans="10:10">
      <c r="J8173" s="77"/>
    </row>
    <row r="8174" spans="10:10">
      <c r="J8174" s="77"/>
    </row>
    <row r="8175" spans="10:10">
      <c r="J8175" s="77"/>
    </row>
    <row r="8178" spans="10:10">
      <c r="J8178" s="77"/>
    </row>
    <row r="8179" spans="10:10">
      <c r="J8179" s="77"/>
    </row>
    <row r="8180" spans="10:10">
      <c r="J8180" s="77"/>
    </row>
    <row r="8183" spans="10:10">
      <c r="J8183" s="77"/>
    </row>
    <row r="8184" spans="10:10">
      <c r="J8184" s="77"/>
    </row>
    <row r="8185" spans="10:10">
      <c r="J8185" s="77"/>
    </row>
    <row r="8188" spans="10:10">
      <c r="J8188" s="77"/>
    </row>
    <row r="8189" spans="10:10">
      <c r="J8189" s="77"/>
    </row>
    <row r="8190" spans="10:10">
      <c r="J8190" s="77"/>
    </row>
    <row r="8193" spans="10:10">
      <c r="J8193" s="77"/>
    </row>
    <row r="8194" spans="10:10">
      <c r="J8194" s="77"/>
    </row>
    <row r="8195" spans="10:10">
      <c r="J8195" s="77"/>
    </row>
    <row r="8198" spans="10:10">
      <c r="J8198" s="77"/>
    </row>
    <row r="8199" spans="10:10">
      <c r="J8199" s="77"/>
    </row>
    <row r="8200" spans="10:10">
      <c r="J8200" s="77"/>
    </row>
    <row r="8203" spans="10:10">
      <c r="J8203" s="77"/>
    </row>
    <row r="8204" spans="10:10">
      <c r="J8204" s="77"/>
    </row>
    <row r="8205" spans="10:10">
      <c r="J8205" s="77"/>
    </row>
    <row r="8208" spans="10:10">
      <c r="J8208" s="77"/>
    </row>
    <row r="8209" spans="10:10">
      <c r="J8209" s="77"/>
    </row>
    <row r="8210" spans="10:10">
      <c r="J8210" s="77"/>
    </row>
    <row r="8213" spans="10:10">
      <c r="J8213" s="77"/>
    </row>
    <row r="8214" spans="10:10">
      <c r="J8214" s="77"/>
    </row>
    <row r="8215" spans="10:10">
      <c r="J8215" s="77"/>
    </row>
    <row r="8218" spans="10:10">
      <c r="J8218" s="77"/>
    </row>
    <row r="8219" spans="10:10">
      <c r="J8219" s="77"/>
    </row>
    <row r="8220" spans="10:10">
      <c r="J8220" s="77"/>
    </row>
    <row r="8223" spans="10:10">
      <c r="J8223" s="77"/>
    </row>
    <row r="8224" spans="10:10">
      <c r="J8224" s="77"/>
    </row>
    <row r="8225" spans="10:10">
      <c r="J8225" s="77"/>
    </row>
    <row r="8228" spans="10:10">
      <c r="J8228" s="77"/>
    </row>
    <row r="8229" spans="10:10">
      <c r="J8229" s="77"/>
    </row>
    <row r="8230" spans="10:10">
      <c r="J8230" s="77"/>
    </row>
    <row r="8233" spans="10:10">
      <c r="J8233" s="77"/>
    </row>
    <row r="8234" spans="10:10">
      <c r="J8234" s="77"/>
    </row>
    <row r="8235" spans="10:10">
      <c r="J8235" s="77"/>
    </row>
    <row r="8238" spans="10:10">
      <c r="J8238" s="77"/>
    </row>
    <row r="8239" spans="10:10">
      <c r="J8239" s="77"/>
    </row>
    <row r="8240" spans="10:10">
      <c r="J8240" s="77"/>
    </row>
    <row r="8243" spans="10:10">
      <c r="J8243" s="77"/>
    </row>
    <row r="8244" spans="10:10">
      <c r="J8244" s="77"/>
    </row>
    <row r="8245" spans="10:10">
      <c r="J8245" s="77"/>
    </row>
    <row r="8248" spans="10:10">
      <c r="J8248" s="77"/>
    </row>
    <row r="8249" spans="10:10">
      <c r="J8249" s="77"/>
    </row>
    <row r="8250" spans="10:10">
      <c r="J8250" s="77"/>
    </row>
    <row r="8253" spans="10:10">
      <c r="J8253" s="77"/>
    </row>
    <row r="8254" spans="10:10">
      <c r="J8254" s="77"/>
    </row>
    <row r="8255" spans="10:10">
      <c r="J8255" s="77"/>
    </row>
    <row r="8258" spans="10:10">
      <c r="J8258" s="77"/>
    </row>
    <row r="8259" spans="10:10">
      <c r="J8259" s="77"/>
    </row>
    <row r="8260" spans="10:10">
      <c r="J8260" s="77"/>
    </row>
    <row r="8263" spans="10:10">
      <c r="J8263" s="77"/>
    </row>
    <row r="8264" spans="10:10">
      <c r="J8264" s="77"/>
    </row>
    <row r="8265" spans="10:10">
      <c r="J8265" s="77"/>
    </row>
    <row r="8268" spans="10:10">
      <c r="J8268" s="77"/>
    </row>
    <row r="8269" spans="10:10">
      <c r="J8269" s="77"/>
    </row>
    <row r="8270" spans="10:10">
      <c r="J8270" s="77"/>
    </row>
    <row r="8273" spans="10:10">
      <c r="J8273" s="77"/>
    </row>
    <row r="8274" spans="10:10">
      <c r="J8274" s="77"/>
    </row>
    <row r="8275" spans="10:10">
      <c r="J8275" s="77"/>
    </row>
    <row r="8278" spans="10:10">
      <c r="J8278" s="77"/>
    </row>
    <row r="8279" spans="10:10">
      <c r="J8279" s="77"/>
    </row>
    <row r="8280" spans="10:10">
      <c r="J8280" s="77"/>
    </row>
    <row r="8283" spans="10:10">
      <c r="J8283" s="77"/>
    </row>
    <row r="8284" spans="10:10">
      <c r="J8284" s="77"/>
    </row>
    <row r="8285" spans="10:10">
      <c r="J8285" s="77"/>
    </row>
    <row r="8288" spans="10:10">
      <c r="J8288" s="77"/>
    </row>
    <row r="8289" spans="10:10">
      <c r="J8289" s="77"/>
    </row>
    <row r="8290" spans="10:10">
      <c r="J8290" s="77"/>
    </row>
    <row r="8293" spans="10:10">
      <c r="J8293" s="77"/>
    </row>
    <row r="8294" spans="10:10">
      <c r="J8294" s="77"/>
    </row>
    <row r="8295" spans="10:10">
      <c r="J8295" s="77"/>
    </row>
    <row r="8298" spans="10:10">
      <c r="J8298" s="77"/>
    </row>
    <row r="8299" spans="10:10">
      <c r="J8299" s="77"/>
    </row>
    <row r="8300" spans="10:10">
      <c r="J8300" s="77"/>
    </row>
    <row r="8303" spans="10:10">
      <c r="J8303" s="77"/>
    </row>
    <row r="8304" spans="10:10">
      <c r="J8304" s="77"/>
    </row>
    <row r="8305" spans="10:10">
      <c r="J8305" s="77"/>
    </row>
    <row r="8308" spans="10:10">
      <c r="J8308" s="77"/>
    </row>
    <row r="8309" spans="10:10">
      <c r="J8309" s="77"/>
    </row>
    <row r="8310" spans="10:10">
      <c r="J8310" s="77"/>
    </row>
    <row r="8313" spans="10:10">
      <c r="J8313" s="77"/>
    </row>
    <row r="8314" spans="10:10">
      <c r="J8314" s="77"/>
    </row>
    <row r="8315" spans="10:10">
      <c r="J8315" s="77"/>
    </row>
    <row r="8318" spans="10:10">
      <c r="J8318" s="77"/>
    </row>
    <row r="8319" spans="10:10">
      <c r="J8319" s="77"/>
    </row>
    <row r="8320" spans="10:10">
      <c r="J8320" s="77"/>
    </row>
    <row r="8323" spans="10:10">
      <c r="J8323" s="77"/>
    </row>
    <row r="8324" spans="10:10">
      <c r="J8324" s="77"/>
    </row>
    <row r="8325" spans="10:10">
      <c r="J8325" s="77"/>
    </row>
    <row r="8328" spans="10:10">
      <c r="J8328" s="77"/>
    </row>
    <row r="8329" spans="10:10">
      <c r="J8329" s="77"/>
    </row>
    <row r="8330" spans="10:10">
      <c r="J8330" s="77"/>
    </row>
    <row r="8333" spans="10:10">
      <c r="J8333" s="77"/>
    </row>
    <row r="8334" spans="10:10">
      <c r="J8334" s="77"/>
    </row>
    <row r="8335" spans="10:10">
      <c r="J8335" s="77"/>
    </row>
    <row r="8338" spans="10:10">
      <c r="J8338" s="77"/>
    </row>
    <row r="8339" spans="10:10">
      <c r="J8339" s="77"/>
    </row>
    <row r="8340" spans="10:10">
      <c r="J8340" s="77"/>
    </row>
    <row r="8343" spans="10:10">
      <c r="J8343" s="77"/>
    </row>
    <row r="8344" spans="10:10">
      <c r="J8344" s="77"/>
    </row>
    <row r="8345" spans="10:10">
      <c r="J8345" s="77"/>
    </row>
    <row r="8348" spans="10:10">
      <c r="J8348" s="77"/>
    </row>
    <row r="8349" spans="10:10">
      <c r="J8349" s="77"/>
    </row>
    <row r="8350" spans="10:10">
      <c r="J8350" s="77"/>
    </row>
    <row r="8353" spans="10:10">
      <c r="J8353" s="77"/>
    </row>
    <row r="8354" spans="10:10">
      <c r="J8354" s="77"/>
    </row>
    <row r="8355" spans="10:10">
      <c r="J8355" s="77"/>
    </row>
    <row r="8358" spans="10:10">
      <c r="J8358" s="77"/>
    </row>
    <row r="8359" spans="10:10">
      <c r="J8359" s="77"/>
    </row>
    <row r="8360" spans="10:10">
      <c r="J8360" s="77"/>
    </row>
    <row r="8363" spans="10:10">
      <c r="J8363" s="77"/>
    </row>
    <row r="8364" spans="10:10">
      <c r="J8364" s="77"/>
    </row>
    <row r="8365" spans="10:10">
      <c r="J8365" s="77"/>
    </row>
    <row r="8368" spans="10:10">
      <c r="J8368" s="77"/>
    </row>
    <row r="8369" spans="10:10">
      <c r="J8369" s="77"/>
    </row>
    <row r="8370" spans="10:10">
      <c r="J8370" s="77"/>
    </row>
    <row r="8373" spans="10:10">
      <c r="J8373" s="77"/>
    </row>
    <row r="8374" spans="10:10">
      <c r="J8374" s="77"/>
    </row>
    <row r="8375" spans="10:10">
      <c r="J8375" s="77"/>
    </row>
    <row r="8378" spans="10:10">
      <c r="J8378" s="77"/>
    </row>
    <row r="8379" spans="10:10">
      <c r="J8379" s="77"/>
    </row>
    <row r="8380" spans="10:10">
      <c r="J8380" s="77"/>
    </row>
    <row r="8383" spans="10:10">
      <c r="J8383" s="77"/>
    </row>
    <row r="8384" spans="10:10">
      <c r="J8384" s="77"/>
    </row>
    <row r="8385" spans="10:10">
      <c r="J8385" s="77"/>
    </row>
    <row r="8388" spans="10:10">
      <c r="J8388" s="77"/>
    </row>
    <row r="8389" spans="10:10">
      <c r="J8389" s="77"/>
    </row>
    <row r="8390" spans="10:10">
      <c r="J8390" s="77"/>
    </row>
    <row r="8393" spans="10:10">
      <c r="J8393" s="77"/>
    </row>
    <row r="8394" spans="10:10">
      <c r="J8394" s="77"/>
    </row>
    <row r="8395" spans="10:10">
      <c r="J8395" s="77"/>
    </row>
    <row r="8398" spans="10:10">
      <c r="J8398" s="77"/>
    </row>
    <row r="8399" spans="10:10">
      <c r="J8399" s="77"/>
    </row>
    <row r="8400" spans="10:10">
      <c r="J8400" s="77"/>
    </row>
    <row r="8403" spans="10:10">
      <c r="J8403" s="77"/>
    </row>
    <row r="8404" spans="10:10">
      <c r="J8404" s="77"/>
    </row>
    <row r="8405" spans="10:10">
      <c r="J8405" s="77"/>
    </row>
    <row r="8408" spans="10:10">
      <c r="J8408" s="77"/>
    </row>
    <row r="8409" spans="10:10">
      <c r="J8409" s="77"/>
    </row>
    <row r="8410" spans="10:10">
      <c r="J8410" s="77"/>
    </row>
    <row r="8413" spans="10:10">
      <c r="J8413" s="77"/>
    </row>
    <row r="8414" spans="10:10">
      <c r="J8414" s="77"/>
    </row>
    <row r="8415" spans="10:10">
      <c r="J8415" s="77"/>
    </row>
    <row r="8418" spans="10:10">
      <c r="J8418" s="77"/>
    </row>
    <row r="8419" spans="10:10">
      <c r="J8419" s="77"/>
    </row>
    <row r="8420" spans="10:10">
      <c r="J8420" s="77"/>
    </row>
    <row r="8423" spans="10:10">
      <c r="J8423" s="77"/>
    </row>
    <row r="8424" spans="10:10">
      <c r="J8424" s="77"/>
    </row>
    <row r="8425" spans="10:10">
      <c r="J8425" s="77"/>
    </row>
    <row r="8428" spans="10:10">
      <c r="J8428" s="77"/>
    </row>
    <row r="8429" spans="10:10">
      <c r="J8429" s="77"/>
    </row>
    <row r="8430" spans="10:10">
      <c r="J8430" s="77"/>
    </row>
    <row r="8433" spans="10:10">
      <c r="J8433" s="77"/>
    </row>
    <row r="8434" spans="10:10">
      <c r="J8434" s="77"/>
    </row>
    <row r="8435" spans="10:10">
      <c r="J8435" s="77"/>
    </row>
    <row r="8438" spans="10:10">
      <c r="J8438" s="77"/>
    </row>
    <row r="8439" spans="10:10">
      <c r="J8439" s="77"/>
    </row>
    <row r="8440" spans="10:10">
      <c r="J8440" s="77"/>
    </row>
    <row r="8443" spans="10:10">
      <c r="J8443" s="77"/>
    </row>
    <row r="8444" spans="10:10">
      <c r="J8444" s="77"/>
    </row>
    <row r="8445" spans="10:10">
      <c r="J8445" s="77"/>
    </row>
    <row r="8448" spans="10:10">
      <c r="J8448" s="77"/>
    </row>
    <row r="8449" spans="10:10">
      <c r="J8449" s="77"/>
    </row>
    <row r="8450" spans="10:10">
      <c r="J8450" s="77"/>
    </row>
    <row r="8453" spans="10:10">
      <c r="J8453" s="77"/>
    </row>
    <row r="8454" spans="10:10">
      <c r="J8454" s="77"/>
    </row>
    <row r="8455" spans="10:10">
      <c r="J8455" s="77"/>
    </row>
    <row r="8458" spans="10:10">
      <c r="J8458" s="77"/>
    </row>
    <row r="8459" spans="10:10">
      <c r="J8459" s="77"/>
    </row>
    <row r="8460" spans="10:10">
      <c r="J8460" s="77"/>
    </row>
    <row r="8463" spans="10:10">
      <c r="J8463" s="77"/>
    </row>
    <row r="8464" spans="10:10">
      <c r="J8464" s="77"/>
    </row>
    <row r="8465" spans="10:10">
      <c r="J8465" s="77"/>
    </row>
    <row r="8468" spans="10:10">
      <c r="J8468" s="77"/>
    </row>
    <row r="8469" spans="10:10">
      <c r="J8469" s="77"/>
    </row>
    <row r="8470" spans="10:10">
      <c r="J8470" s="77"/>
    </row>
    <row r="8473" spans="10:10">
      <c r="J8473" s="77"/>
    </row>
    <row r="8474" spans="10:10">
      <c r="J8474" s="77"/>
    </row>
    <row r="8475" spans="10:10">
      <c r="J8475" s="77"/>
    </row>
    <row r="8478" spans="10:10">
      <c r="J8478" s="77"/>
    </row>
    <row r="8479" spans="10:10">
      <c r="J8479" s="77"/>
    </row>
    <row r="8480" spans="10:10">
      <c r="J8480" s="77"/>
    </row>
    <row r="8483" spans="10:10">
      <c r="J8483" s="77"/>
    </row>
    <row r="8484" spans="10:10">
      <c r="J8484" s="77"/>
    </row>
    <row r="8485" spans="10:10">
      <c r="J8485" s="77"/>
    </row>
    <row r="8488" spans="10:10">
      <c r="J8488" s="77"/>
    </row>
    <row r="8489" spans="10:10">
      <c r="J8489" s="77"/>
    </row>
    <row r="8490" spans="10:10">
      <c r="J8490" s="77"/>
    </row>
    <row r="8493" spans="10:10">
      <c r="J8493" s="77"/>
    </row>
    <row r="8494" spans="10:10">
      <c r="J8494" s="77"/>
    </row>
    <row r="8495" spans="10:10">
      <c r="J8495" s="77"/>
    </row>
    <row r="8498" spans="10:10">
      <c r="J8498" s="77"/>
    </row>
    <row r="8499" spans="10:10">
      <c r="J8499" s="77"/>
    </row>
    <row r="8500" spans="10:10">
      <c r="J8500" s="77"/>
    </row>
    <row r="8503" spans="10:10">
      <c r="J8503" s="77"/>
    </row>
    <row r="8504" spans="10:10">
      <c r="J8504" s="77"/>
    </row>
    <row r="8505" spans="10:10">
      <c r="J8505" s="77"/>
    </row>
    <row r="8508" spans="10:10">
      <c r="J8508" s="77"/>
    </row>
    <row r="8509" spans="10:10">
      <c r="J8509" s="77"/>
    </row>
    <row r="8510" spans="10:10">
      <c r="J8510" s="77"/>
    </row>
    <row r="8513" spans="10:10">
      <c r="J8513" s="77"/>
    </row>
    <row r="8514" spans="10:10">
      <c r="J8514" s="77"/>
    </row>
    <row r="8515" spans="10:10">
      <c r="J8515" s="77"/>
    </row>
    <row r="8518" spans="10:10">
      <c r="J8518" s="77"/>
    </row>
    <row r="8519" spans="10:10">
      <c r="J8519" s="77"/>
    </row>
    <row r="8520" spans="10:10">
      <c r="J8520" s="77"/>
    </row>
    <row r="8523" spans="10:10">
      <c r="J8523" s="77"/>
    </row>
    <row r="8524" spans="10:10">
      <c r="J8524" s="77"/>
    </row>
    <row r="8525" spans="10:10">
      <c r="J8525" s="77"/>
    </row>
    <row r="8528" spans="10:10">
      <c r="J8528" s="77"/>
    </row>
    <row r="8529" spans="10:10">
      <c r="J8529" s="77"/>
    </row>
    <row r="8530" spans="10:10">
      <c r="J8530" s="77"/>
    </row>
    <row r="8533" spans="10:10">
      <c r="J8533" s="77"/>
    </row>
    <row r="8534" spans="10:10">
      <c r="J8534" s="77"/>
    </row>
    <row r="8535" spans="10:10">
      <c r="J8535" s="77"/>
    </row>
    <row r="8538" spans="10:10">
      <c r="J8538" s="77"/>
    </row>
    <row r="8539" spans="10:10">
      <c r="J8539" s="77"/>
    </row>
    <row r="8540" spans="10:10">
      <c r="J8540" s="77"/>
    </row>
    <row r="8543" spans="10:10">
      <c r="J8543" s="77"/>
    </row>
    <row r="8544" spans="10:10">
      <c r="J8544" s="77"/>
    </row>
    <row r="8545" spans="10:10">
      <c r="J8545" s="77"/>
    </row>
    <row r="8548" spans="10:10">
      <c r="J8548" s="77"/>
    </row>
    <row r="8549" spans="10:10">
      <c r="J8549" s="77"/>
    </row>
    <row r="8550" spans="10:10">
      <c r="J8550" s="77"/>
    </row>
    <row r="8553" spans="10:10">
      <c r="J8553" s="77"/>
    </row>
    <row r="8554" spans="10:10">
      <c r="J8554" s="77"/>
    </row>
    <row r="8555" spans="10:10">
      <c r="J8555" s="77"/>
    </row>
    <row r="8558" spans="10:10">
      <c r="J8558" s="77"/>
    </row>
    <row r="8559" spans="10:10">
      <c r="J8559" s="77"/>
    </row>
    <row r="8560" spans="10:10">
      <c r="J8560" s="77"/>
    </row>
    <row r="8563" spans="10:10">
      <c r="J8563" s="77"/>
    </row>
    <row r="8564" spans="10:10">
      <c r="J8564" s="77"/>
    </row>
    <row r="8565" spans="10:10">
      <c r="J8565" s="77"/>
    </row>
    <row r="8568" spans="10:10">
      <c r="J8568" s="77"/>
    </row>
    <row r="8569" spans="10:10">
      <c r="J8569" s="77"/>
    </row>
    <row r="8570" spans="10:10">
      <c r="J8570" s="77"/>
    </row>
    <row r="8573" spans="10:10">
      <c r="J8573" s="77"/>
    </row>
    <row r="8574" spans="10:10">
      <c r="J8574" s="77"/>
    </row>
    <row r="8575" spans="10:10">
      <c r="J8575" s="77"/>
    </row>
    <row r="8578" spans="10:10">
      <c r="J8578" s="77"/>
    </row>
    <row r="8579" spans="10:10">
      <c r="J8579" s="77"/>
    </row>
    <row r="8580" spans="10:10">
      <c r="J8580" s="77"/>
    </row>
    <row r="8583" spans="10:10">
      <c r="J8583" s="77"/>
    </row>
    <row r="8584" spans="10:10">
      <c r="J8584" s="77"/>
    </row>
    <row r="8585" spans="10:10">
      <c r="J8585" s="77"/>
    </row>
    <row r="8588" spans="10:10">
      <c r="J8588" s="77"/>
    </row>
    <row r="8589" spans="10:10">
      <c r="J8589" s="77"/>
    </row>
    <row r="8590" spans="10:10">
      <c r="J8590" s="77"/>
    </row>
    <row r="8593" spans="10:10">
      <c r="J8593" s="77"/>
    </row>
    <row r="8594" spans="10:10">
      <c r="J8594" s="77"/>
    </row>
    <row r="8595" spans="10:10">
      <c r="J8595" s="77"/>
    </row>
    <row r="8598" spans="10:10">
      <c r="J8598" s="77"/>
    </row>
    <row r="8599" spans="10:10">
      <c r="J8599" s="77"/>
    </row>
    <row r="8600" spans="10:10">
      <c r="J8600" s="77"/>
    </row>
    <row r="8603" spans="10:10">
      <c r="J8603" s="77"/>
    </row>
    <row r="8604" spans="10:10">
      <c r="J8604" s="77"/>
    </row>
    <row r="8605" spans="10:10">
      <c r="J8605" s="77"/>
    </row>
    <row r="8608" spans="10:10">
      <c r="J8608" s="77"/>
    </row>
    <row r="8609" spans="10:10">
      <c r="J8609" s="77"/>
    </row>
    <row r="8610" spans="10:10">
      <c r="J8610" s="77"/>
    </row>
    <row r="8613" spans="10:10">
      <c r="J8613" s="77"/>
    </row>
    <row r="8614" spans="10:10">
      <c r="J8614" s="77"/>
    </row>
    <row r="8615" spans="10:10">
      <c r="J8615" s="77"/>
    </row>
    <row r="8618" spans="10:10">
      <c r="J8618" s="77"/>
    </row>
    <row r="8619" spans="10:10">
      <c r="J8619" s="77"/>
    </row>
    <row r="8620" spans="10:10">
      <c r="J8620" s="77"/>
    </row>
    <row r="8623" spans="10:10">
      <c r="J8623" s="77"/>
    </row>
    <row r="8624" spans="10:10">
      <c r="J8624" s="77"/>
    </row>
    <row r="8625" spans="10:10">
      <c r="J8625" s="77"/>
    </row>
    <row r="8628" spans="10:10">
      <c r="J8628" s="77"/>
    </row>
    <row r="8629" spans="10:10">
      <c r="J8629" s="77"/>
    </row>
    <row r="8630" spans="10:10">
      <c r="J8630" s="77"/>
    </row>
    <row r="8633" spans="10:10">
      <c r="J8633" s="77"/>
    </row>
    <row r="8634" spans="10:10">
      <c r="J8634" s="77"/>
    </row>
    <row r="8635" spans="10:10">
      <c r="J8635" s="77"/>
    </row>
    <row r="8638" spans="10:10">
      <c r="J8638" s="77"/>
    </row>
    <row r="8639" spans="10:10">
      <c r="J8639" s="77"/>
    </row>
    <row r="8640" spans="10:10">
      <c r="J8640" s="77"/>
    </row>
    <row r="8643" spans="10:10">
      <c r="J8643" s="77"/>
    </row>
    <row r="8644" spans="10:10">
      <c r="J8644" s="77"/>
    </row>
    <row r="8645" spans="10:10">
      <c r="J8645" s="77"/>
    </row>
    <row r="8648" spans="10:10">
      <c r="J8648" s="77"/>
    </row>
    <row r="8649" spans="10:10">
      <c r="J8649" s="77"/>
    </row>
    <row r="8650" spans="10:10">
      <c r="J8650" s="77"/>
    </row>
    <row r="8653" spans="10:10">
      <c r="J8653" s="77"/>
    </row>
    <row r="8654" spans="10:10">
      <c r="J8654" s="77"/>
    </row>
    <row r="8655" spans="10:10">
      <c r="J8655" s="77"/>
    </row>
    <row r="8658" spans="10:10">
      <c r="J8658" s="77"/>
    </row>
    <row r="8659" spans="10:10">
      <c r="J8659" s="77"/>
    </row>
    <row r="8660" spans="10:10">
      <c r="J8660" s="77"/>
    </row>
    <row r="8663" spans="10:10">
      <c r="J8663" s="77"/>
    </row>
    <row r="8664" spans="10:10">
      <c r="J8664" s="77"/>
    </row>
    <row r="8665" spans="10:10">
      <c r="J8665" s="77"/>
    </row>
    <row r="8668" spans="10:10">
      <c r="J8668" s="77"/>
    </row>
    <row r="8669" spans="10:10">
      <c r="J8669" s="77"/>
    </row>
    <row r="8670" spans="10:10">
      <c r="J8670" s="77"/>
    </row>
    <row r="8673" spans="10:10">
      <c r="J8673" s="77"/>
    </row>
    <row r="8674" spans="10:10">
      <c r="J8674" s="77"/>
    </row>
    <row r="8675" spans="10:10">
      <c r="J8675" s="77"/>
    </row>
    <row r="8678" spans="10:10">
      <c r="J8678" s="77"/>
    </row>
    <row r="8679" spans="10:10">
      <c r="J8679" s="77"/>
    </row>
    <row r="8680" spans="10:10">
      <c r="J8680" s="77"/>
    </row>
    <row r="8683" spans="10:10">
      <c r="J8683" s="77"/>
    </row>
    <row r="8684" spans="10:10">
      <c r="J8684" s="77"/>
    </row>
    <row r="8685" spans="10:10">
      <c r="J8685" s="77"/>
    </row>
    <row r="8688" spans="10:10">
      <c r="J8688" s="77"/>
    </row>
    <row r="8689" spans="10:10">
      <c r="J8689" s="77"/>
    </row>
    <row r="8690" spans="10:10">
      <c r="J8690" s="77"/>
    </row>
    <row r="8693" spans="10:10">
      <c r="J8693" s="77"/>
    </row>
    <row r="8694" spans="10:10">
      <c r="J8694" s="77"/>
    </row>
    <row r="8695" spans="10:10">
      <c r="J8695" s="77"/>
    </row>
    <row r="8698" spans="10:10">
      <c r="J8698" s="77"/>
    </row>
    <row r="8699" spans="10:10">
      <c r="J8699" s="77"/>
    </row>
    <row r="8700" spans="10:10">
      <c r="J8700" s="77"/>
    </row>
    <row r="8703" spans="10:10">
      <c r="J8703" s="77"/>
    </row>
    <row r="8704" spans="10:10">
      <c r="J8704" s="77"/>
    </row>
    <row r="8705" spans="10:10">
      <c r="J8705" s="77"/>
    </row>
    <row r="8708" spans="10:10">
      <c r="J8708" s="77"/>
    </row>
    <row r="8709" spans="10:10">
      <c r="J8709" s="77"/>
    </row>
    <row r="8710" spans="10:10">
      <c r="J8710" s="77"/>
    </row>
    <row r="8713" spans="10:10">
      <c r="J8713" s="77"/>
    </row>
    <row r="8714" spans="10:10">
      <c r="J8714" s="77"/>
    </row>
    <row r="8715" spans="10:10">
      <c r="J8715" s="77"/>
    </row>
    <row r="8718" spans="10:10">
      <c r="J8718" s="77"/>
    </row>
    <row r="8719" spans="10:10">
      <c r="J8719" s="77"/>
    </row>
    <row r="8720" spans="10:10">
      <c r="J8720" s="77"/>
    </row>
    <row r="8723" spans="10:10">
      <c r="J8723" s="77"/>
    </row>
    <row r="8724" spans="10:10">
      <c r="J8724" s="77"/>
    </row>
    <row r="8725" spans="10:10">
      <c r="J8725" s="77"/>
    </row>
    <row r="8728" spans="10:10">
      <c r="J8728" s="77"/>
    </row>
    <row r="8729" spans="10:10">
      <c r="J8729" s="77"/>
    </row>
    <row r="8730" spans="10:10">
      <c r="J8730" s="77"/>
    </row>
    <row r="8733" spans="10:10">
      <c r="J8733" s="77"/>
    </row>
    <row r="8734" spans="10:10">
      <c r="J8734" s="77"/>
    </row>
    <row r="8735" spans="10:10">
      <c r="J8735" s="77"/>
    </row>
    <row r="8738" spans="10:10">
      <c r="J8738" s="77"/>
    </row>
    <row r="8739" spans="10:10">
      <c r="J8739" s="77"/>
    </row>
    <row r="8740" spans="10:10">
      <c r="J8740" s="77"/>
    </row>
    <row r="8743" spans="10:10">
      <c r="J8743" s="77"/>
    </row>
    <row r="8744" spans="10:10">
      <c r="J8744" s="77"/>
    </row>
    <row r="8745" spans="10:10">
      <c r="J8745" s="77"/>
    </row>
    <row r="8748" spans="10:10">
      <c r="J8748" s="77"/>
    </row>
    <row r="8749" spans="10:10">
      <c r="J8749" s="77"/>
    </row>
    <row r="8750" spans="10:10">
      <c r="J8750" s="77"/>
    </row>
    <row r="8753" spans="10:10">
      <c r="J8753" s="77"/>
    </row>
    <row r="8754" spans="10:10">
      <c r="J8754" s="77"/>
    </row>
    <row r="8755" spans="10:10">
      <c r="J8755" s="77"/>
    </row>
    <row r="8758" spans="10:10">
      <c r="J8758" s="77"/>
    </row>
    <row r="8759" spans="10:10">
      <c r="J8759" s="77"/>
    </row>
    <row r="8760" spans="10:10">
      <c r="J8760" s="77"/>
    </row>
    <row r="8763" spans="10:10">
      <c r="J8763" s="77"/>
    </row>
    <row r="8764" spans="10:10">
      <c r="J8764" s="77"/>
    </row>
    <row r="8765" spans="10:10">
      <c r="J8765" s="77"/>
    </row>
    <row r="8768" spans="10:10">
      <c r="J8768" s="77"/>
    </row>
    <row r="8769" spans="10:10">
      <c r="J8769" s="77"/>
    </row>
    <row r="8770" spans="10:10">
      <c r="J8770" s="77"/>
    </row>
    <row r="8773" spans="10:10">
      <c r="J8773" s="77"/>
    </row>
    <row r="8774" spans="10:10">
      <c r="J8774" s="77"/>
    </row>
    <row r="8775" spans="10:10">
      <c r="J8775" s="77"/>
    </row>
    <row r="8778" spans="10:10">
      <c r="J8778" s="77"/>
    </row>
    <row r="8779" spans="10:10">
      <c r="J8779" s="77"/>
    </row>
    <row r="8780" spans="10:10">
      <c r="J8780" s="77"/>
    </row>
    <row r="8783" spans="10:10">
      <c r="J8783" s="77"/>
    </row>
    <row r="8784" spans="10:10">
      <c r="J8784" s="77"/>
    </row>
    <row r="8785" spans="10:10">
      <c r="J8785" s="77"/>
    </row>
    <row r="8788" spans="10:10">
      <c r="J8788" s="77"/>
    </row>
    <row r="8789" spans="10:10">
      <c r="J8789" s="77"/>
    </row>
    <row r="8790" spans="10:10">
      <c r="J8790" s="77"/>
    </row>
    <row r="8793" spans="10:10">
      <c r="J8793" s="77"/>
    </row>
    <row r="8794" spans="10:10">
      <c r="J8794" s="77"/>
    </row>
    <row r="8795" spans="10:10">
      <c r="J8795" s="77"/>
    </row>
    <row r="8798" spans="10:10">
      <c r="J8798" s="77"/>
    </row>
    <row r="8799" spans="10:10">
      <c r="J8799" s="77"/>
    </row>
    <row r="8800" spans="10:10">
      <c r="J8800" s="77"/>
    </row>
    <row r="8803" spans="10:10">
      <c r="J8803" s="77"/>
    </row>
    <row r="8804" spans="10:10">
      <c r="J8804" s="77"/>
    </row>
    <row r="8805" spans="10:10">
      <c r="J8805" s="77"/>
    </row>
    <row r="8808" spans="10:10">
      <c r="J8808" s="77"/>
    </row>
    <row r="8809" spans="10:10">
      <c r="J8809" s="77"/>
    </row>
    <row r="8810" spans="10:10">
      <c r="J8810" s="77"/>
    </row>
    <row r="8813" spans="10:10">
      <c r="J8813" s="77"/>
    </row>
    <row r="8814" spans="10:10">
      <c r="J8814" s="77"/>
    </row>
    <row r="8815" spans="10:10">
      <c r="J8815" s="77"/>
    </row>
    <row r="8818" spans="10:10">
      <c r="J8818" s="77"/>
    </row>
    <row r="8819" spans="10:10">
      <c r="J8819" s="77"/>
    </row>
    <row r="8820" spans="10:10">
      <c r="J8820" s="77"/>
    </row>
    <row r="8823" spans="10:10">
      <c r="J8823" s="77"/>
    </row>
    <row r="8824" spans="10:10">
      <c r="J8824" s="77"/>
    </row>
    <row r="8825" spans="10:10">
      <c r="J8825" s="77"/>
    </row>
    <row r="8828" spans="10:10">
      <c r="J8828" s="77"/>
    </row>
    <row r="8829" spans="10:10">
      <c r="J8829" s="77"/>
    </row>
    <row r="8830" spans="10:10">
      <c r="J8830" s="77"/>
    </row>
    <row r="8833" spans="10:10">
      <c r="J8833" s="77"/>
    </row>
    <row r="8834" spans="10:10">
      <c r="J8834" s="77"/>
    </row>
    <row r="8835" spans="10:10">
      <c r="J8835" s="77"/>
    </row>
    <row r="8838" spans="10:10">
      <c r="J8838" s="77"/>
    </row>
    <row r="8839" spans="10:10">
      <c r="J8839" s="77"/>
    </row>
    <row r="8840" spans="10:10">
      <c r="J8840" s="77"/>
    </row>
    <row r="8843" spans="10:10">
      <c r="J8843" s="77"/>
    </row>
    <row r="8844" spans="10:10">
      <c r="J8844" s="77"/>
    </row>
    <row r="8845" spans="10:10">
      <c r="J8845" s="77"/>
    </row>
    <row r="8848" spans="10:10">
      <c r="J8848" s="77"/>
    </row>
    <row r="8849" spans="10:10">
      <c r="J8849" s="77"/>
    </row>
    <row r="8850" spans="10:10">
      <c r="J8850" s="77"/>
    </row>
    <row r="8853" spans="10:10">
      <c r="J8853" s="77"/>
    </row>
    <row r="8854" spans="10:10">
      <c r="J8854" s="77"/>
    </row>
    <row r="8855" spans="10:10">
      <c r="J8855" s="77"/>
    </row>
    <row r="8858" spans="10:10">
      <c r="J8858" s="77"/>
    </row>
    <row r="8859" spans="10:10">
      <c r="J8859" s="77"/>
    </row>
    <row r="8860" spans="10:10">
      <c r="J8860" s="77"/>
    </row>
    <row r="8863" spans="10:10">
      <c r="J8863" s="77"/>
    </row>
    <row r="8864" spans="10:10">
      <c r="J8864" s="77"/>
    </row>
    <row r="8865" spans="10:10">
      <c r="J8865" s="77"/>
    </row>
    <row r="8868" spans="10:10">
      <c r="J8868" s="77"/>
    </row>
    <row r="8869" spans="10:10">
      <c r="J8869" s="77"/>
    </row>
    <row r="8870" spans="10:10">
      <c r="J8870" s="77"/>
    </row>
    <row r="8873" spans="10:10">
      <c r="J8873" s="77"/>
    </row>
    <row r="8874" spans="10:10">
      <c r="J8874" s="77"/>
    </row>
    <row r="8875" spans="10:10">
      <c r="J8875" s="77"/>
    </row>
    <row r="8878" spans="10:10">
      <c r="J8878" s="77"/>
    </row>
    <row r="8879" spans="10:10">
      <c r="J8879" s="77"/>
    </row>
    <row r="8880" spans="10:10">
      <c r="J8880" s="77"/>
    </row>
    <row r="8883" spans="10:10">
      <c r="J8883" s="77"/>
    </row>
    <row r="8884" spans="10:10">
      <c r="J8884" s="77"/>
    </row>
    <row r="8885" spans="10:10">
      <c r="J8885" s="77"/>
    </row>
    <row r="8888" spans="10:10">
      <c r="J8888" s="77"/>
    </row>
    <row r="8889" spans="10:10">
      <c r="J8889" s="77"/>
    </row>
    <row r="8890" spans="10:10">
      <c r="J8890" s="77"/>
    </row>
    <row r="8893" spans="10:10">
      <c r="J8893" s="77"/>
    </row>
    <row r="8894" spans="10:10">
      <c r="J8894" s="77"/>
    </row>
    <row r="8895" spans="10:10">
      <c r="J8895" s="77"/>
    </row>
    <row r="8898" spans="10:10">
      <c r="J8898" s="77"/>
    </row>
    <row r="8899" spans="10:10">
      <c r="J8899" s="77"/>
    </row>
    <row r="8900" spans="10:10">
      <c r="J8900" s="77"/>
    </row>
    <row r="8903" spans="10:10">
      <c r="J8903" s="77"/>
    </row>
    <row r="8904" spans="10:10">
      <c r="J8904" s="77"/>
    </row>
    <row r="8905" spans="10:10">
      <c r="J8905" s="77"/>
    </row>
    <row r="8908" spans="10:10">
      <c r="J8908" s="77"/>
    </row>
    <row r="8909" spans="10:10">
      <c r="J8909" s="77"/>
    </row>
    <row r="8910" spans="10:10">
      <c r="J8910" s="77"/>
    </row>
    <row r="8913" spans="10:10">
      <c r="J8913" s="77"/>
    </row>
    <row r="8914" spans="10:10">
      <c r="J8914" s="77"/>
    </row>
    <row r="8915" spans="10:10">
      <c r="J8915" s="77"/>
    </row>
    <row r="8918" spans="10:10">
      <c r="J8918" s="77"/>
    </row>
    <row r="8919" spans="10:10">
      <c r="J8919" s="77"/>
    </row>
    <row r="8920" spans="10:10">
      <c r="J8920" s="77"/>
    </row>
    <row r="8923" spans="10:10">
      <c r="J8923" s="77"/>
    </row>
    <row r="8924" spans="10:10">
      <c r="J8924" s="77"/>
    </row>
    <row r="8925" spans="10:10">
      <c r="J8925" s="77"/>
    </row>
    <row r="8928" spans="10:10">
      <c r="J8928" s="77"/>
    </row>
    <row r="8929" spans="10:10">
      <c r="J8929" s="77"/>
    </row>
    <row r="8930" spans="10:10">
      <c r="J8930" s="77"/>
    </row>
    <row r="8933" spans="10:10">
      <c r="J8933" s="77"/>
    </row>
    <row r="8934" spans="10:10">
      <c r="J8934" s="77"/>
    </row>
    <row r="8935" spans="10:10">
      <c r="J8935" s="77"/>
    </row>
    <row r="8938" spans="10:10">
      <c r="J8938" s="77"/>
    </row>
    <row r="8939" spans="10:10">
      <c r="J8939" s="77"/>
    </row>
    <row r="8940" spans="10:10">
      <c r="J8940" s="77"/>
    </row>
    <row r="8943" spans="10:10">
      <c r="J8943" s="77"/>
    </row>
    <row r="8944" spans="10:10">
      <c r="J8944" s="77"/>
    </row>
    <row r="8945" spans="10:10">
      <c r="J8945" s="77"/>
    </row>
    <row r="8948" spans="10:10">
      <c r="J8948" s="77"/>
    </row>
    <row r="8949" spans="10:10">
      <c r="J8949" s="77"/>
    </row>
    <row r="8950" spans="10:10">
      <c r="J8950" s="77"/>
    </row>
    <row r="8953" spans="10:10">
      <c r="J8953" s="77"/>
    </row>
    <row r="8954" spans="10:10">
      <c r="J8954" s="77"/>
    </row>
    <row r="8955" spans="10:10">
      <c r="J8955" s="77"/>
    </row>
    <row r="8958" spans="10:10">
      <c r="J8958" s="77"/>
    </row>
    <row r="8959" spans="10:10">
      <c r="J8959" s="77"/>
    </row>
    <row r="8960" spans="10:10">
      <c r="J8960" s="77"/>
    </row>
    <row r="8963" spans="10:10">
      <c r="J8963" s="77"/>
    </row>
    <row r="8964" spans="10:10">
      <c r="J8964" s="77"/>
    </row>
    <row r="8965" spans="10:10">
      <c r="J8965" s="77"/>
    </row>
    <row r="8968" spans="10:10">
      <c r="J8968" s="77"/>
    </row>
    <row r="8969" spans="10:10">
      <c r="J8969" s="77"/>
    </row>
    <row r="8970" spans="10:10">
      <c r="J8970" s="77"/>
    </row>
    <row r="8973" spans="10:10">
      <c r="J8973" s="77"/>
    </row>
    <row r="8974" spans="10:10">
      <c r="J8974" s="77"/>
    </row>
    <row r="8975" spans="10:10">
      <c r="J8975" s="77"/>
    </row>
    <row r="8978" spans="10:10">
      <c r="J8978" s="77"/>
    </row>
    <row r="8979" spans="10:10">
      <c r="J8979" s="77"/>
    </row>
    <row r="8980" spans="10:10">
      <c r="J8980" s="77"/>
    </row>
    <row r="8983" spans="10:10">
      <c r="J8983" s="77"/>
    </row>
    <row r="8984" spans="10:10">
      <c r="J8984" s="77"/>
    </row>
    <row r="8985" spans="10:10">
      <c r="J8985" s="77"/>
    </row>
    <row r="8988" spans="10:10">
      <c r="J8988" s="77"/>
    </row>
    <row r="8989" spans="10:10">
      <c r="J8989" s="77"/>
    </row>
    <row r="8990" spans="10:10">
      <c r="J8990" s="77"/>
    </row>
    <row r="8993" spans="10:10">
      <c r="J8993" s="77"/>
    </row>
    <row r="8994" spans="10:10">
      <c r="J8994" s="77"/>
    </row>
    <row r="8995" spans="10:10">
      <c r="J8995" s="77"/>
    </row>
    <row r="8998" spans="10:10">
      <c r="J8998" s="77"/>
    </row>
    <row r="8999" spans="10:10">
      <c r="J8999" s="77"/>
    </row>
    <row r="9000" spans="10:10">
      <c r="J9000" s="77"/>
    </row>
    <row r="9003" spans="10:10">
      <c r="J9003" s="77"/>
    </row>
    <row r="9004" spans="10:10">
      <c r="J9004" s="77"/>
    </row>
    <row r="9005" spans="10:10">
      <c r="J9005" s="77"/>
    </row>
    <row r="9008" spans="10:10">
      <c r="J9008" s="77"/>
    </row>
    <row r="9009" spans="10:10">
      <c r="J9009" s="77"/>
    </row>
    <row r="9010" spans="10:10">
      <c r="J9010" s="77"/>
    </row>
    <row r="9013" spans="10:10">
      <c r="J9013" s="77"/>
    </row>
    <row r="9014" spans="10:10">
      <c r="J9014" s="77"/>
    </row>
    <row r="9015" spans="10:10">
      <c r="J9015" s="77"/>
    </row>
    <row r="9018" spans="10:10">
      <c r="J9018" s="77"/>
    </row>
    <row r="9019" spans="10:10">
      <c r="J9019" s="77"/>
    </row>
    <row r="9020" spans="10:10">
      <c r="J9020" s="77"/>
    </row>
    <row r="9023" spans="10:10">
      <c r="J9023" s="77"/>
    </row>
    <row r="9024" spans="10:10">
      <c r="J9024" s="77"/>
    </row>
    <row r="9025" spans="10:10">
      <c r="J9025" s="77"/>
    </row>
    <row r="9028" spans="10:10">
      <c r="J9028" s="77"/>
    </row>
    <row r="9029" spans="10:10">
      <c r="J9029" s="77"/>
    </row>
    <row r="9030" spans="10:10">
      <c r="J9030" s="77"/>
    </row>
    <row r="9033" spans="10:10">
      <c r="J9033" s="77"/>
    </row>
    <row r="9034" spans="10:10">
      <c r="J9034" s="77"/>
    </row>
    <row r="9035" spans="10:10">
      <c r="J9035" s="77"/>
    </row>
    <row r="9038" spans="10:10">
      <c r="J9038" s="77"/>
    </row>
    <row r="9039" spans="10:10">
      <c r="J9039" s="77"/>
    </row>
    <row r="9040" spans="10:10">
      <c r="J9040" s="77"/>
    </row>
    <row r="9043" spans="10:10">
      <c r="J9043" s="77"/>
    </row>
    <row r="9044" spans="10:10">
      <c r="J9044" s="77"/>
    </row>
    <row r="9045" spans="10:10">
      <c r="J9045" s="77"/>
    </row>
    <row r="9048" spans="10:10">
      <c r="J9048" s="77"/>
    </row>
    <row r="9049" spans="10:10">
      <c r="J9049" s="77"/>
    </row>
    <row r="9050" spans="10:10">
      <c r="J9050" s="77"/>
    </row>
    <row r="9053" spans="10:10">
      <c r="J9053" s="77"/>
    </row>
    <row r="9054" spans="10:10">
      <c r="J9054" s="77"/>
    </row>
    <row r="9055" spans="10:10">
      <c r="J9055" s="77"/>
    </row>
    <row r="9058" spans="10:10">
      <c r="J9058" s="77"/>
    </row>
    <row r="9059" spans="10:10">
      <c r="J9059" s="77"/>
    </row>
    <row r="9060" spans="10:10">
      <c r="J9060" s="77"/>
    </row>
    <row r="9063" spans="10:10">
      <c r="J9063" s="77"/>
    </row>
    <row r="9064" spans="10:10">
      <c r="J9064" s="77"/>
    </row>
    <row r="9065" spans="10:10">
      <c r="J9065" s="77"/>
    </row>
    <row r="9068" spans="10:10">
      <c r="J9068" s="77"/>
    </row>
    <row r="9069" spans="10:10">
      <c r="J9069" s="77"/>
    </row>
    <row r="9070" spans="10:10">
      <c r="J9070" s="77"/>
    </row>
    <row r="9073" spans="10:10">
      <c r="J9073" s="77"/>
    </row>
    <row r="9074" spans="10:10">
      <c r="J9074" s="77"/>
    </row>
    <row r="9075" spans="10:10">
      <c r="J9075" s="77"/>
    </row>
    <row r="9078" spans="10:10">
      <c r="J9078" s="77"/>
    </row>
    <row r="9079" spans="10:10">
      <c r="J9079" s="77"/>
    </row>
    <row r="9080" spans="10:10">
      <c r="J9080" s="77"/>
    </row>
    <row r="9083" spans="10:10">
      <c r="J9083" s="77"/>
    </row>
    <row r="9084" spans="10:10">
      <c r="J9084" s="77"/>
    </row>
    <row r="9085" spans="10:10">
      <c r="J9085" s="77"/>
    </row>
    <row r="9088" spans="10:10">
      <c r="J9088" s="77"/>
    </row>
    <row r="9089" spans="10:10">
      <c r="J9089" s="77"/>
    </row>
    <row r="9090" spans="10:10">
      <c r="J9090" s="77"/>
    </row>
    <row r="9093" spans="10:10">
      <c r="J9093" s="77"/>
    </row>
    <row r="9094" spans="10:10">
      <c r="J9094" s="77"/>
    </row>
    <row r="9095" spans="10:10">
      <c r="J9095" s="77"/>
    </row>
    <row r="9098" spans="10:10">
      <c r="J9098" s="77"/>
    </row>
    <row r="9099" spans="10:10">
      <c r="J9099" s="77"/>
    </row>
    <row r="9100" spans="10:10">
      <c r="J9100" s="77"/>
    </row>
    <row r="9103" spans="10:10">
      <c r="J9103" s="77"/>
    </row>
    <row r="9104" spans="10:10">
      <c r="J9104" s="77"/>
    </row>
    <row r="9105" spans="10:10">
      <c r="J9105" s="77"/>
    </row>
    <row r="9108" spans="10:10">
      <c r="J9108" s="77"/>
    </row>
    <row r="9109" spans="10:10">
      <c r="J9109" s="77"/>
    </row>
    <row r="9110" spans="10:10">
      <c r="J9110" s="77"/>
    </row>
    <row r="9113" spans="10:10">
      <c r="J9113" s="77"/>
    </row>
    <row r="9114" spans="10:10">
      <c r="J9114" s="77"/>
    </row>
    <row r="9115" spans="10:10">
      <c r="J9115" s="77"/>
    </row>
    <row r="9118" spans="10:10">
      <c r="J9118" s="77"/>
    </row>
    <row r="9119" spans="10:10">
      <c r="J9119" s="77"/>
    </row>
    <row r="9120" spans="10:10">
      <c r="J9120" s="77"/>
    </row>
    <row r="9123" spans="10:10">
      <c r="J9123" s="77"/>
    </row>
    <row r="9124" spans="10:10">
      <c r="J9124" s="77"/>
    </row>
    <row r="9125" spans="10:10">
      <c r="J9125" s="77"/>
    </row>
    <row r="9128" spans="10:10">
      <c r="J9128" s="77"/>
    </row>
    <row r="9129" spans="10:10">
      <c r="J9129" s="77"/>
    </row>
    <row r="9130" spans="10:10">
      <c r="J9130" s="77"/>
    </row>
    <row r="9133" spans="10:10">
      <c r="J9133" s="77"/>
    </row>
    <row r="9134" spans="10:10">
      <c r="J9134" s="77"/>
    </row>
    <row r="9135" spans="10:10">
      <c r="J9135" s="77"/>
    </row>
    <row r="9138" spans="10:10">
      <c r="J9138" s="77"/>
    </row>
    <row r="9139" spans="10:10">
      <c r="J9139" s="77"/>
    </row>
    <row r="9140" spans="10:10">
      <c r="J9140" s="77"/>
    </row>
    <row r="9143" spans="10:10">
      <c r="J9143" s="77"/>
    </row>
    <row r="9144" spans="10:10">
      <c r="J9144" s="77"/>
    </row>
    <row r="9145" spans="10:10">
      <c r="J9145" s="77"/>
    </row>
    <row r="9148" spans="10:10">
      <c r="J9148" s="77"/>
    </row>
    <row r="9149" spans="10:10">
      <c r="J9149" s="77"/>
    </row>
    <row r="9150" spans="10:10">
      <c r="J9150" s="77"/>
    </row>
    <row r="9153" spans="10:10">
      <c r="J9153" s="77"/>
    </row>
    <row r="9154" spans="10:10">
      <c r="J9154" s="77"/>
    </row>
    <row r="9155" spans="10:10">
      <c r="J9155" s="77"/>
    </row>
    <row r="9158" spans="10:10">
      <c r="J9158" s="77"/>
    </row>
    <row r="9159" spans="10:10">
      <c r="J9159" s="77"/>
    </row>
    <row r="9160" spans="10:10">
      <c r="J9160" s="77"/>
    </row>
    <row r="9163" spans="10:10">
      <c r="J9163" s="77"/>
    </row>
    <row r="9164" spans="10:10">
      <c r="J9164" s="77"/>
    </row>
    <row r="9165" spans="10:10">
      <c r="J9165" s="77"/>
    </row>
    <row r="9168" spans="10:10">
      <c r="J9168" s="77"/>
    </row>
    <row r="9169" spans="10:10">
      <c r="J9169" s="77"/>
    </row>
    <row r="9170" spans="10:10">
      <c r="J9170" s="77"/>
    </row>
    <row r="9173" spans="10:10">
      <c r="J9173" s="77"/>
    </row>
    <row r="9174" spans="10:10">
      <c r="J9174" s="77"/>
    </row>
    <row r="9175" spans="10:10">
      <c r="J9175" s="77"/>
    </row>
    <row r="9178" spans="10:10">
      <c r="J9178" s="77"/>
    </row>
    <row r="9179" spans="10:10">
      <c r="J9179" s="77"/>
    </row>
    <row r="9180" spans="10:10">
      <c r="J9180" s="77"/>
    </row>
    <row r="9183" spans="10:10">
      <c r="J9183" s="77"/>
    </row>
    <row r="9184" spans="10:10">
      <c r="J9184" s="77"/>
    </row>
    <row r="9185" spans="10:10">
      <c r="J9185" s="77"/>
    </row>
    <row r="9188" spans="10:10">
      <c r="J9188" s="77"/>
    </row>
    <row r="9189" spans="10:10">
      <c r="J9189" s="77"/>
    </row>
    <row r="9190" spans="10:10">
      <c r="J9190" s="77"/>
    </row>
    <row r="9193" spans="10:10">
      <c r="J9193" s="77"/>
    </row>
    <row r="9194" spans="10:10">
      <c r="J9194" s="77"/>
    </row>
    <row r="9195" spans="10:10">
      <c r="J9195" s="77"/>
    </row>
    <row r="9198" spans="10:10">
      <c r="J9198" s="77"/>
    </row>
    <row r="9199" spans="10:10">
      <c r="J9199" s="77"/>
    </row>
    <row r="9200" spans="10:10">
      <c r="J9200" s="77"/>
    </row>
    <row r="9203" spans="10:10">
      <c r="J9203" s="77"/>
    </row>
    <row r="9204" spans="10:10">
      <c r="J9204" s="77"/>
    </row>
    <row r="9205" spans="10:10">
      <c r="J9205" s="77"/>
    </row>
    <row r="9208" spans="10:10">
      <c r="J9208" s="77"/>
    </row>
    <row r="9209" spans="10:10">
      <c r="J9209" s="77"/>
    </row>
    <row r="9210" spans="10:10">
      <c r="J9210" s="77"/>
    </row>
    <row r="9213" spans="10:10">
      <c r="J9213" s="77"/>
    </row>
    <row r="9214" spans="10:10">
      <c r="J9214" s="77"/>
    </row>
    <row r="9215" spans="10:10">
      <c r="J9215" s="77"/>
    </row>
    <row r="9218" spans="10:10">
      <c r="J9218" s="77"/>
    </row>
    <row r="9219" spans="10:10">
      <c r="J9219" s="77"/>
    </row>
    <row r="9220" spans="10:10">
      <c r="J9220" s="77"/>
    </row>
    <row r="9223" spans="10:10">
      <c r="J9223" s="77"/>
    </row>
    <row r="9224" spans="10:10">
      <c r="J9224" s="77"/>
    </row>
    <row r="9225" spans="10:10">
      <c r="J9225" s="77"/>
    </row>
    <row r="9228" spans="10:10">
      <c r="J9228" s="77"/>
    </row>
    <row r="9229" spans="10:10">
      <c r="J9229" s="77"/>
    </row>
    <row r="9230" spans="10:10">
      <c r="J9230" s="77"/>
    </row>
    <row r="9233" spans="10:10">
      <c r="J9233" s="77"/>
    </row>
    <row r="9234" spans="10:10">
      <c r="J9234" s="77"/>
    </row>
    <row r="9235" spans="10:10">
      <c r="J9235" s="77"/>
    </row>
    <row r="9238" spans="10:10">
      <c r="J9238" s="77"/>
    </row>
    <row r="9239" spans="10:10">
      <c r="J9239" s="77"/>
    </row>
    <row r="9240" spans="10:10">
      <c r="J9240" s="77"/>
    </row>
    <row r="9243" spans="10:10">
      <c r="J9243" s="77"/>
    </row>
    <row r="9244" spans="10:10">
      <c r="J9244" s="77"/>
    </row>
    <row r="9245" spans="10:10">
      <c r="J9245" s="77"/>
    </row>
    <row r="9248" spans="10:10">
      <c r="J9248" s="77"/>
    </row>
    <row r="9249" spans="10:10">
      <c r="J9249" s="77"/>
    </row>
    <row r="9250" spans="10:10">
      <c r="J9250" s="77"/>
    </row>
    <row r="9253" spans="10:10">
      <c r="J9253" s="77"/>
    </row>
    <row r="9254" spans="10:10">
      <c r="J9254" s="77"/>
    </row>
    <row r="9255" spans="10:10">
      <c r="J9255" s="77"/>
    </row>
    <row r="9258" spans="10:10">
      <c r="J9258" s="77"/>
    </row>
    <row r="9259" spans="10:10">
      <c r="J9259" s="77"/>
    </row>
    <row r="9260" spans="10:10">
      <c r="J9260" s="77"/>
    </row>
    <row r="9263" spans="10:10">
      <c r="J9263" s="77"/>
    </row>
    <row r="9264" spans="10:10">
      <c r="J9264" s="77"/>
    </row>
    <row r="9265" spans="10:10">
      <c r="J9265" s="77"/>
    </row>
    <row r="9268" spans="10:10">
      <c r="J9268" s="77"/>
    </row>
    <row r="9269" spans="10:10">
      <c r="J9269" s="77"/>
    </row>
    <row r="9270" spans="10:10">
      <c r="J9270" s="77"/>
    </row>
    <row r="9273" spans="10:10">
      <c r="J9273" s="77"/>
    </row>
    <row r="9274" spans="10:10">
      <c r="J9274" s="77"/>
    </row>
    <row r="9275" spans="10:10">
      <c r="J9275" s="77"/>
    </row>
    <row r="9278" spans="10:10">
      <c r="J9278" s="77"/>
    </row>
    <row r="9279" spans="10:10">
      <c r="J9279" s="77"/>
    </row>
    <row r="9280" spans="10:10">
      <c r="J9280" s="77"/>
    </row>
    <row r="9283" spans="10:10">
      <c r="J9283" s="77"/>
    </row>
    <row r="9284" spans="10:10">
      <c r="J9284" s="77"/>
    </row>
    <row r="9285" spans="10:10">
      <c r="J9285" s="77"/>
    </row>
    <row r="9288" spans="10:10">
      <c r="J9288" s="77"/>
    </row>
    <row r="9289" spans="10:10">
      <c r="J9289" s="77"/>
    </row>
    <row r="9290" spans="10:10">
      <c r="J9290" s="77"/>
    </row>
    <row r="9293" spans="10:10">
      <c r="J9293" s="77"/>
    </row>
    <row r="9294" spans="10:10">
      <c r="J9294" s="77"/>
    </row>
    <row r="9295" spans="10:10">
      <c r="J9295" s="77"/>
    </row>
    <row r="9298" spans="10:10">
      <c r="J9298" s="77"/>
    </row>
    <row r="9299" spans="10:10">
      <c r="J9299" s="77"/>
    </row>
    <row r="9300" spans="10:10">
      <c r="J9300" s="77"/>
    </row>
    <row r="9303" spans="10:10">
      <c r="J9303" s="77"/>
    </row>
    <row r="9304" spans="10:10">
      <c r="J9304" s="77"/>
    </row>
    <row r="9305" spans="10:10">
      <c r="J9305" s="77"/>
    </row>
    <row r="9308" spans="10:10">
      <c r="J9308" s="77"/>
    </row>
    <row r="9309" spans="10:10">
      <c r="J9309" s="77"/>
    </row>
    <row r="9310" spans="10:10">
      <c r="J9310" s="77"/>
    </row>
    <row r="9313" spans="10:10">
      <c r="J9313" s="77"/>
    </row>
    <row r="9314" spans="10:10">
      <c r="J9314" s="77"/>
    </row>
    <row r="9315" spans="10:10">
      <c r="J9315" s="77"/>
    </row>
    <row r="9318" spans="10:10">
      <c r="J9318" s="77"/>
    </row>
    <row r="9319" spans="10:10">
      <c r="J9319" s="77"/>
    </row>
    <row r="9320" spans="10:10">
      <c r="J9320" s="77"/>
    </row>
    <row r="9323" spans="10:10">
      <c r="J9323" s="77"/>
    </row>
    <row r="9324" spans="10:10">
      <c r="J9324" s="77"/>
    </row>
    <row r="9325" spans="10:10">
      <c r="J9325" s="77"/>
    </row>
    <row r="9328" spans="10:10">
      <c r="J9328" s="77"/>
    </row>
    <row r="9329" spans="10:10">
      <c r="J9329" s="77"/>
    </row>
    <row r="9330" spans="10:10">
      <c r="J9330" s="77"/>
    </row>
    <row r="9333" spans="10:10">
      <c r="J9333" s="77"/>
    </row>
    <row r="9334" spans="10:10">
      <c r="J9334" s="77"/>
    </row>
    <row r="9335" spans="10:10">
      <c r="J9335" s="77"/>
    </row>
    <row r="9338" spans="10:10">
      <c r="J9338" s="77"/>
    </row>
    <row r="9339" spans="10:10">
      <c r="J9339" s="77"/>
    </row>
    <row r="9340" spans="10:10">
      <c r="J9340" s="77"/>
    </row>
    <row r="9343" spans="10:10">
      <c r="J9343" s="77"/>
    </row>
    <row r="9344" spans="10:10">
      <c r="J9344" s="77"/>
    </row>
    <row r="9345" spans="10:10">
      <c r="J9345" s="77"/>
    </row>
    <row r="9348" spans="10:10">
      <c r="J9348" s="77"/>
    </row>
    <row r="9349" spans="10:10">
      <c r="J9349" s="77"/>
    </row>
    <row r="9350" spans="10:10">
      <c r="J9350" s="77"/>
    </row>
    <row r="9353" spans="10:10">
      <c r="J9353" s="77"/>
    </row>
    <row r="9354" spans="10:10">
      <c r="J9354" s="77"/>
    </row>
    <row r="9355" spans="10:10">
      <c r="J9355" s="77"/>
    </row>
    <row r="9358" spans="10:10">
      <c r="J9358" s="77"/>
    </row>
    <row r="9359" spans="10:10">
      <c r="J9359" s="77"/>
    </row>
    <row r="9360" spans="10:10">
      <c r="J9360" s="77"/>
    </row>
    <row r="9363" spans="10:10">
      <c r="J9363" s="77"/>
    </row>
    <row r="9364" spans="10:10">
      <c r="J9364" s="77"/>
    </row>
    <row r="9365" spans="10:10">
      <c r="J9365" s="77"/>
    </row>
    <row r="9368" spans="10:10">
      <c r="J9368" s="77"/>
    </row>
    <row r="9369" spans="10:10">
      <c r="J9369" s="77"/>
    </row>
    <row r="9370" spans="10:10">
      <c r="J9370" s="77"/>
    </row>
    <row r="9373" spans="10:10">
      <c r="J9373" s="77"/>
    </row>
    <row r="9374" spans="10:10">
      <c r="J9374" s="77"/>
    </row>
    <row r="9375" spans="10:10">
      <c r="J9375" s="77"/>
    </row>
    <row r="9378" spans="10:10">
      <c r="J9378" s="77"/>
    </row>
    <row r="9379" spans="10:10">
      <c r="J9379" s="77"/>
    </row>
    <row r="9380" spans="10:10">
      <c r="J9380" s="77"/>
    </row>
    <row r="9383" spans="10:10">
      <c r="J9383" s="77"/>
    </row>
    <row r="9384" spans="10:10">
      <c r="J9384" s="77"/>
    </row>
    <row r="9385" spans="10:10">
      <c r="J9385" s="77"/>
    </row>
    <row r="9388" spans="10:10">
      <c r="J9388" s="77"/>
    </row>
    <row r="9389" spans="10:10">
      <c r="J9389" s="77"/>
    </row>
    <row r="9390" spans="10:10">
      <c r="J9390" s="77"/>
    </row>
    <row r="9393" spans="10:10">
      <c r="J9393" s="77"/>
    </row>
    <row r="9394" spans="10:10">
      <c r="J9394" s="77"/>
    </row>
    <row r="9395" spans="10:10">
      <c r="J9395" s="77"/>
    </row>
    <row r="9398" spans="10:10">
      <c r="J9398" s="77"/>
    </row>
    <row r="9399" spans="10:10">
      <c r="J9399" s="77"/>
    </row>
    <row r="9400" spans="10:10">
      <c r="J9400" s="77"/>
    </row>
    <row r="9403" spans="10:10">
      <c r="J9403" s="77"/>
    </row>
    <row r="9404" spans="10:10">
      <c r="J9404" s="77"/>
    </row>
    <row r="9405" spans="10:10">
      <c r="J9405" s="77"/>
    </row>
    <row r="9408" spans="10:10">
      <c r="J9408" s="77"/>
    </row>
    <row r="9409" spans="10:10">
      <c r="J9409" s="77"/>
    </row>
    <row r="9410" spans="10:10">
      <c r="J9410" s="77"/>
    </row>
    <row r="9413" spans="10:10">
      <c r="J9413" s="77"/>
    </row>
    <row r="9414" spans="10:10">
      <c r="J9414" s="77"/>
    </row>
    <row r="9415" spans="10:10">
      <c r="J9415" s="77"/>
    </row>
    <row r="9418" spans="10:10">
      <c r="J9418" s="77"/>
    </row>
    <row r="9419" spans="10:10">
      <c r="J9419" s="77"/>
    </row>
    <row r="9420" spans="10:10">
      <c r="J9420" s="77"/>
    </row>
    <row r="9423" spans="10:10">
      <c r="J9423" s="77"/>
    </row>
    <row r="9424" spans="10:10">
      <c r="J9424" s="77"/>
    </row>
    <row r="9425" spans="10:10">
      <c r="J9425" s="77"/>
    </row>
    <row r="9428" spans="10:10">
      <c r="J9428" s="77"/>
    </row>
    <row r="9429" spans="10:10">
      <c r="J9429" s="77"/>
    </row>
    <row r="9430" spans="10:10">
      <c r="J9430" s="77"/>
    </row>
    <row r="9433" spans="10:10">
      <c r="J9433" s="77"/>
    </row>
    <row r="9434" spans="10:10">
      <c r="J9434" s="77"/>
    </row>
    <row r="9435" spans="10:10">
      <c r="J9435" s="77"/>
    </row>
    <row r="9438" spans="10:10">
      <c r="J9438" s="77"/>
    </row>
    <row r="9439" spans="10:10">
      <c r="J9439" s="77"/>
    </row>
    <row r="9440" spans="10:10">
      <c r="J9440" s="77"/>
    </row>
    <row r="9443" spans="10:10">
      <c r="J9443" s="77"/>
    </row>
    <row r="9444" spans="10:10">
      <c r="J9444" s="77"/>
    </row>
    <row r="9445" spans="10:10">
      <c r="J9445" s="77"/>
    </row>
    <row r="9448" spans="10:10">
      <c r="J9448" s="77"/>
    </row>
    <row r="9449" spans="10:10">
      <c r="J9449" s="77"/>
    </row>
    <row r="9450" spans="10:10">
      <c r="J9450" s="77"/>
    </row>
    <row r="9453" spans="10:10">
      <c r="J9453" s="77"/>
    </row>
    <row r="9454" spans="10:10">
      <c r="J9454" s="77"/>
    </row>
    <row r="9455" spans="10:10">
      <c r="J9455" s="77"/>
    </row>
    <row r="9458" spans="10:10">
      <c r="J9458" s="77"/>
    </row>
    <row r="9459" spans="10:10">
      <c r="J9459" s="77"/>
    </row>
    <row r="9460" spans="10:10">
      <c r="J9460" s="77"/>
    </row>
    <row r="9463" spans="10:10">
      <c r="J9463" s="77"/>
    </row>
    <row r="9464" spans="10:10">
      <c r="J9464" s="77"/>
    </row>
    <row r="9465" spans="10:10">
      <c r="J9465" s="77"/>
    </row>
    <row r="9468" spans="10:10">
      <c r="J9468" s="77"/>
    </row>
    <row r="9469" spans="10:10">
      <c r="J9469" s="77"/>
    </row>
    <row r="9470" spans="10:10">
      <c r="J9470" s="77"/>
    </row>
    <row r="9473" spans="10:10">
      <c r="J9473" s="77"/>
    </row>
    <row r="9474" spans="10:10">
      <c r="J9474" s="77"/>
    </row>
    <row r="9475" spans="10:10">
      <c r="J9475" s="77"/>
    </row>
    <row r="9478" spans="10:10">
      <c r="J9478" s="77"/>
    </row>
    <row r="9479" spans="10:10">
      <c r="J9479" s="77"/>
    </row>
    <row r="9480" spans="10:10">
      <c r="J9480" s="77"/>
    </row>
    <row r="9483" spans="10:10">
      <c r="J9483" s="77"/>
    </row>
    <row r="9484" spans="10:10">
      <c r="J9484" s="77"/>
    </row>
    <row r="9485" spans="10:10">
      <c r="J9485" s="77"/>
    </row>
    <row r="9488" spans="10:10">
      <c r="J9488" s="77"/>
    </row>
    <row r="9489" spans="10:10">
      <c r="J9489" s="77"/>
    </row>
    <row r="9490" spans="10:10">
      <c r="J9490" s="77"/>
    </row>
    <row r="9493" spans="10:10">
      <c r="J9493" s="77"/>
    </row>
    <row r="9494" spans="10:10">
      <c r="J9494" s="77"/>
    </row>
    <row r="9495" spans="10:10">
      <c r="J9495" s="77"/>
    </row>
    <row r="9498" spans="10:10">
      <c r="J9498" s="77"/>
    </row>
    <row r="9499" spans="10:10">
      <c r="J9499" s="77"/>
    </row>
    <row r="9500" spans="10:10">
      <c r="J9500" s="77"/>
    </row>
    <row r="9503" spans="10:10">
      <c r="J9503" s="77"/>
    </row>
    <row r="9504" spans="10:10">
      <c r="J9504" s="77"/>
    </row>
    <row r="9505" spans="10:10">
      <c r="J9505" s="77"/>
    </row>
    <row r="9508" spans="10:10">
      <c r="J9508" s="77"/>
    </row>
    <row r="9509" spans="10:10">
      <c r="J9509" s="77"/>
    </row>
    <row r="9510" spans="10:10">
      <c r="J9510" s="77"/>
    </row>
    <row r="9513" spans="10:10">
      <c r="J9513" s="77"/>
    </row>
    <row r="9514" spans="10:10">
      <c r="J9514" s="77"/>
    </row>
    <row r="9515" spans="10:10">
      <c r="J9515" s="77"/>
    </row>
    <row r="9518" spans="10:10">
      <c r="J9518" s="77"/>
    </row>
    <row r="9519" spans="10:10">
      <c r="J9519" s="77"/>
    </row>
    <row r="9520" spans="10:10">
      <c r="J9520" s="77"/>
    </row>
    <row r="9523" spans="10:10">
      <c r="J9523" s="77"/>
    </row>
    <row r="9524" spans="10:10">
      <c r="J9524" s="77"/>
    </row>
    <row r="9525" spans="10:10">
      <c r="J9525" s="77"/>
    </row>
    <row r="9528" spans="10:10">
      <c r="J9528" s="77"/>
    </row>
    <row r="9529" spans="10:10">
      <c r="J9529" s="77"/>
    </row>
    <row r="9530" spans="10:10">
      <c r="J9530" s="77"/>
    </row>
    <row r="9533" spans="10:10">
      <c r="J9533" s="77"/>
    </row>
    <row r="9534" spans="10:10">
      <c r="J9534" s="77"/>
    </row>
    <row r="9535" spans="10:10">
      <c r="J9535" s="77"/>
    </row>
    <row r="9538" spans="10:10">
      <c r="J9538" s="77"/>
    </row>
    <row r="9539" spans="10:10">
      <c r="J9539" s="77"/>
    </row>
    <row r="9540" spans="10:10">
      <c r="J9540" s="77"/>
    </row>
    <row r="9543" spans="10:10">
      <c r="J9543" s="77"/>
    </row>
    <row r="9544" spans="10:10">
      <c r="J9544" s="77"/>
    </row>
    <row r="9545" spans="10:10">
      <c r="J9545" s="77"/>
    </row>
    <row r="9548" spans="10:10">
      <c r="J9548" s="77"/>
    </row>
    <row r="9549" spans="10:10">
      <c r="J9549" s="77"/>
    </row>
    <row r="9550" spans="10:10">
      <c r="J9550" s="77"/>
    </row>
    <row r="9553" spans="10:10">
      <c r="J9553" s="77"/>
    </row>
    <row r="9554" spans="10:10">
      <c r="J9554" s="77"/>
    </row>
    <row r="9555" spans="10:10">
      <c r="J9555" s="77"/>
    </row>
    <row r="9558" spans="10:10">
      <c r="J9558" s="77"/>
    </row>
    <row r="9559" spans="10:10">
      <c r="J9559" s="77"/>
    </row>
    <row r="9560" spans="10:10">
      <c r="J9560" s="77"/>
    </row>
    <row r="9563" spans="10:10">
      <c r="J9563" s="77"/>
    </row>
    <row r="9564" spans="10:10">
      <c r="J9564" s="77"/>
    </row>
    <row r="9565" spans="10:10">
      <c r="J9565" s="77"/>
    </row>
    <row r="9568" spans="10:10">
      <c r="J9568" s="77"/>
    </row>
    <row r="9569" spans="10:10">
      <c r="J9569" s="77"/>
    </row>
    <row r="9570" spans="10:10">
      <c r="J9570" s="77"/>
    </row>
    <row r="9573" spans="10:10">
      <c r="J9573" s="77"/>
    </row>
    <row r="9574" spans="10:10">
      <c r="J9574" s="77"/>
    </row>
    <row r="9575" spans="10:10">
      <c r="J9575" s="77"/>
    </row>
    <row r="9578" spans="10:10">
      <c r="J9578" s="77"/>
    </row>
    <row r="9579" spans="10:10">
      <c r="J9579" s="77"/>
    </row>
    <row r="9580" spans="10:10">
      <c r="J9580" s="77"/>
    </row>
    <row r="9583" spans="10:10">
      <c r="J9583" s="77"/>
    </row>
    <row r="9584" spans="10:10">
      <c r="J9584" s="77"/>
    </row>
    <row r="9585" spans="10:10">
      <c r="J9585" s="77"/>
    </row>
    <row r="9588" spans="10:10">
      <c r="J9588" s="77"/>
    </row>
    <row r="9589" spans="10:10">
      <c r="J9589" s="77"/>
    </row>
    <row r="9590" spans="10:10">
      <c r="J9590" s="77"/>
    </row>
    <row r="9593" spans="10:10">
      <c r="J9593" s="77"/>
    </row>
    <row r="9594" spans="10:10">
      <c r="J9594" s="77"/>
    </row>
    <row r="9595" spans="10:10">
      <c r="J9595" s="77"/>
    </row>
    <row r="9598" spans="10:10">
      <c r="J9598" s="77"/>
    </row>
    <row r="9599" spans="10:10">
      <c r="J9599" s="77"/>
    </row>
    <row r="9600" spans="10:10">
      <c r="J9600" s="77"/>
    </row>
    <row r="9603" spans="10:10">
      <c r="J9603" s="77"/>
    </row>
    <row r="9604" spans="10:10">
      <c r="J9604" s="77"/>
    </row>
    <row r="9605" spans="10:10">
      <c r="J9605" s="77"/>
    </row>
    <row r="9608" spans="10:10">
      <c r="J9608" s="77"/>
    </row>
    <row r="9609" spans="10:10">
      <c r="J9609" s="77"/>
    </row>
    <row r="9610" spans="10:10">
      <c r="J9610" s="77"/>
    </row>
    <row r="9613" spans="10:10">
      <c r="J9613" s="77"/>
    </row>
    <row r="9614" spans="10:10">
      <c r="J9614" s="77"/>
    </row>
    <row r="9615" spans="10:10">
      <c r="J9615" s="77"/>
    </row>
    <row r="9618" spans="10:10">
      <c r="J9618" s="77"/>
    </row>
    <row r="9619" spans="10:10">
      <c r="J9619" s="77"/>
    </row>
    <row r="9620" spans="10:10">
      <c r="J9620" s="77"/>
    </row>
    <row r="9623" spans="10:10">
      <c r="J9623" s="77"/>
    </row>
    <row r="9624" spans="10:10">
      <c r="J9624" s="77"/>
    </row>
    <row r="9625" spans="10:10">
      <c r="J9625" s="77"/>
    </row>
    <row r="9628" spans="10:10">
      <c r="J9628" s="77"/>
    </row>
    <row r="9629" spans="10:10">
      <c r="J9629" s="77"/>
    </row>
    <row r="9630" spans="10:10">
      <c r="J9630" s="77"/>
    </row>
    <row r="9633" spans="10:10">
      <c r="J9633" s="77"/>
    </row>
    <row r="9634" spans="10:10">
      <c r="J9634" s="77"/>
    </row>
    <row r="9635" spans="10:10">
      <c r="J9635" s="77"/>
    </row>
    <row r="9638" spans="10:10">
      <c r="J9638" s="77"/>
    </row>
    <row r="9639" spans="10:10">
      <c r="J9639" s="77"/>
    </row>
    <row r="9640" spans="10:10">
      <c r="J9640" s="77"/>
    </row>
    <row r="9643" spans="10:10">
      <c r="J9643" s="77"/>
    </row>
    <row r="9644" spans="10:10">
      <c r="J9644" s="77"/>
    </row>
    <row r="9645" spans="10:10">
      <c r="J9645" s="77"/>
    </row>
    <row r="9648" spans="10:10">
      <c r="J9648" s="77"/>
    </row>
    <row r="9649" spans="10:10">
      <c r="J9649" s="77"/>
    </row>
    <row r="9650" spans="10:10">
      <c r="J9650" s="77"/>
    </row>
    <row r="9653" spans="10:10">
      <c r="J9653" s="77"/>
    </row>
    <row r="9654" spans="10:10">
      <c r="J9654" s="77"/>
    </row>
    <row r="9655" spans="10:10">
      <c r="J9655" s="77"/>
    </row>
    <row r="9658" spans="10:10">
      <c r="J9658" s="77"/>
    </row>
    <row r="9659" spans="10:10">
      <c r="J9659" s="77"/>
    </row>
    <row r="9660" spans="10:10">
      <c r="J9660" s="77"/>
    </row>
    <row r="9663" spans="10:10">
      <c r="J9663" s="77"/>
    </row>
    <row r="9664" spans="10:10">
      <c r="J9664" s="77"/>
    </row>
    <row r="9665" spans="10:10">
      <c r="J9665" s="77"/>
    </row>
    <row r="9668" spans="10:10">
      <c r="J9668" s="77"/>
    </row>
    <row r="9669" spans="10:10">
      <c r="J9669" s="77"/>
    </row>
    <row r="9670" spans="10:10">
      <c r="J9670" s="77"/>
    </row>
    <row r="9673" spans="10:10">
      <c r="J9673" s="77"/>
    </row>
    <row r="9674" spans="10:10">
      <c r="J9674" s="77"/>
    </row>
    <row r="9675" spans="10:10">
      <c r="J9675" s="77"/>
    </row>
    <row r="9678" spans="10:10">
      <c r="J9678" s="77"/>
    </row>
    <row r="9679" spans="10:10">
      <c r="J9679" s="77"/>
    </row>
    <row r="9680" spans="10:10">
      <c r="J9680" s="77"/>
    </row>
    <row r="9683" spans="10:10">
      <c r="J9683" s="77"/>
    </row>
    <row r="9684" spans="10:10">
      <c r="J9684" s="77"/>
    </row>
    <row r="9685" spans="10:10">
      <c r="J9685" s="77"/>
    </row>
    <row r="9688" spans="10:10">
      <c r="J9688" s="77"/>
    </row>
    <row r="9689" spans="10:10">
      <c r="J9689" s="77"/>
    </row>
    <row r="9690" spans="10:10">
      <c r="J9690" s="77"/>
    </row>
    <row r="9693" spans="10:10">
      <c r="J9693" s="77"/>
    </row>
    <row r="9694" spans="10:10">
      <c r="J9694" s="77"/>
    </row>
    <row r="9695" spans="10:10">
      <c r="J9695" s="77"/>
    </row>
    <row r="9698" spans="10:10">
      <c r="J9698" s="77"/>
    </row>
    <row r="9699" spans="10:10">
      <c r="J9699" s="77"/>
    </row>
    <row r="9700" spans="10:10">
      <c r="J9700" s="77"/>
    </row>
    <row r="9703" spans="10:10">
      <c r="J9703" s="77"/>
    </row>
    <row r="9704" spans="10:10">
      <c r="J9704" s="77"/>
    </row>
    <row r="9705" spans="10:10">
      <c r="J9705" s="77"/>
    </row>
    <row r="9708" spans="10:10">
      <c r="J9708" s="77"/>
    </row>
    <row r="9709" spans="10:10">
      <c r="J9709" s="77"/>
    </row>
    <row r="9710" spans="10:10">
      <c r="J9710" s="77"/>
    </row>
    <row r="9713" spans="10:10">
      <c r="J9713" s="77"/>
    </row>
    <row r="9714" spans="10:10">
      <c r="J9714" s="77"/>
    </row>
    <row r="9715" spans="10:10">
      <c r="J9715" s="77"/>
    </row>
    <row r="9718" spans="10:10">
      <c r="J9718" s="77"/>
    </row>
    <row r="9719" spans="10:10">
      <c r="J9719" s="77"/>
    </row>
    <row r="9720" spans="10:10">
      <c r="J9720" s="77"/>
    </row>
    <row r="9723" spans="10:10">
      <c r="J9723" s="77"/>
    </row>
    <row r="9724" spans="10:10">
      <c r="J9724" s="77"/>
    </row>
    <row r="9725" spans="10:10">
      <c r="J9725" s="77"/>
    </row>
    <row r="9728" spans="10:10">
      <c r="J9728" s="77"/>
    </row>
    <row r="9729" spans="10:10">
      <c r="J9729" s="77"/>
    </row>
    <row r="9730" spans="10:10">
      <c r="J9730" s="77"/>
    </row>
    <row r="9733" spans="10:10">
      <c r="J9733" s="77"/>
    </row>
    <row r="9734" spans="10:10">
      <c r="J9734" s="77"/>
    </row>
    <row r="9735" spans="10:10">
      <c r="J9735" s="77"/>
    </row>
    <row r="9738" spans="10:10">
      <c r="J9738" s="77"/>
    </row>
    <row r="9739" spans="10:10">
      <c r="J9739" s="77"/>
    </row>
    <row r="9740" spans="10:10">
      <c r="J9740" s="77"/>
    </row>
    <row r="9743" spans="10:10">
      <c r="J9743" s="77"/>
    </row>
    <row r="9744" spans="10:10">
      <c r="J9744" s="77"/>
    </row>
    <row r="9745" spans="10:10">
      <c r="J9745" s="77"/>
    </row>
    <row r="9748" spans="10:10">
      <c r="J9748" s="77"/>
    </row>
    <row r="9749" spans="10:10">
      <c r="J9749" s="77"/>
    </row>
    <row r="9750" spans="10:10">
      <c r="J9750" s="77"/>
    </row>
    <row r="9753" spans="10:10">
      <c r="J9753" s="77"/>
    </row>
    <row r="9754" spans="10:10">
      <c r="J9754" s="77"/>
    </row>
    <row r="9755" spans="10:10">
      <c r="J9755" s="77"/>
    </row>
    <row r="9758" spans="10:10">
      <c r="J9758" s="77"/>
    </row>
    <row r="9759" spans="10:10">
      <c r="J9759" s="77"/>
    </row>
    <row r="9760" spans="10:10">
      <c r="J9760" s="77"/>
    </row>
    <row r="9763" spans="10:10">
      <c r="J9763" s="77"/>
    </row>
    <row r="9764" spans="10:10">
      <c r="J9764" s="77"/>
    </row>
    <row r="9765" spans="10:10">
      <c r="J9765" s="77"/>
    </row>
    <row r="9768" spans="10:10">
      <c r="J9768" s="77"/>
    </row>
    <row r="9769" spans="10:10">
      <c r="J9769" s="77"/>
    </row>
    <row r="9770" spans="10:10">
      <c r="J9770" s="77"/>
    </row>
    <row r="9773" spans="10:10">
      <c r="J9773" s="77"/>
    </row>
    <row r="9774" spans="10:10">
      <c r="J9774" s="77"/>
    </row>
    <row r="9775" spans="10:10">
      <c r="J9775" s="77"/>
    </row>
    <row r="9778" spans="10:10">
      <c r="J9778" s="77"/>
    </row>
    <row r="9779" spans="10:10">
      <c r="J9779" s="77"/>
    </row>
    <row r="9780" spans="10:10">
      <c r="J9780" s="77"/>
    </row>
    <row r="9783" spans="10:10">
      <c r="J9783" s="77"/>
    </row>
    <row r="9784" spans="10:10">
      <c r="J9784" s="77"/>
    </row>
    <row r="9785" spans="10:10">
      <c r="J9785" s="77"/>
    </row>
    <row r="9788" spans="10:10">
      <c r="J9788" s="77"/>
    </row>
    <row r="9789" spans="10:10">
      <c r="J9789" s="77"/>
    </row>
    <row r="9790" spans="10:10">
      <c r="J9790" s="77"/>
    </row>
    <row r="9793" spans="10:10">
      <c r="J9793" s="77"/>
    </row>
    <row r="9794" spans="10:10">
      <c r="J9794" s="77"/>
    </row>
    <row r="9795" spans="10:10">
      <c r="J9795" s="77"/>
    </row>
    <row r="9798" spans="10:10">
      <c r="J9798" s="77"/>
    </row>
    <row r="9799" spans="10:10">
      <c r="J9799" s="77"/>
    </row>
    <row r="9800" spans="10:10">
      <c r="J9800" s="77"/>
    </row>
    <row r="9803" spans="10:10">
      <c r="J9803" s="77"/>
    </row>
    <row r="9804" spans="10:10">
      <c r="J9804" s="77"/>
    </row>
    <row r="9805" spans="10:10">
      <c r="J9805" s="77"/>
    </row>
    <row r="9808" spans="10:10">
      <c r="J9808" s="77"/>
    </row>
    <row r="9809" spans="10:10">
      <c r="J9809" s="77"/>
    </row>
    <row r="9810" spans="10:10">
      <c r="J9810" s="77"/>
    </row>
    <row r="9813" spans="10:10">
      <c r="J9813" s="77"/>
    </row>
    <row r="9814" spans="10:10">
      <c r="J9814" s="77"/>
    </row>
    <row r="9815" spans="10:10">
      <c r="J9815" s="77"/>
    </row>
    <row r="9818" spans="10:10">
      <c r="J9818" s="77"/>
    </row>
    <row r="9819" spans="10:10">
      <c r="J9819" s="77"/>
    </row>
    <row r="9820" spans="10:10">
      <c r="J9820" s="77"/>
    </row>
    <row r="9823" spans="10:10">
      <c r="J9823" s="77"/>
    </row>
    <row r="9824" spans="10:10">
      <c r="J9824" s="77"/>
    </row>
    <row r="9825" spans="10:10">
      <c r="J9825" s="77"/>
    </row>
    <row r="9828" spans="10:10">
      <c r="J9828" s="77"/>
    </row>
    <row r="9829" spans="10:10">
      <c r="J9829" s="77"/>
    </row>
    <row r="9830" spans="10:10">
      <c r="J9830" s="77"/>
    </row>
    <row r="9833" spans="10:10">
      <c r="J9833" s="77"/>
    </row>
    <row r="9834" spans="10:10">
      <c r="J9834" s="77"/>
    </row>
    <row r="9835" spans="10:10">
      <c r="J9835" s="77"/>
    </row>
    <row r="9838" spans="10:10">
      <c r="J9838" s="77"/>
    </row>
    <row r="9839" spans="10:10">
      <c r="J9839" s="77"/>
    </row>
    <row r="9840" spans="10:10">
      <c r="J9840" s="77"/>
    </row>
    <row r="9843" spans="10:10">
      <c r="J9843" s="77"/>
    </row>
    <row r="9844" spans="10:10">
      <c r="J9844" s="77"/>
    </row>
    <row r="9845" spans="10:10">
      <c r="J9845" s="77"/>
    </row>
    <row r="9848" spans="10:10">
      <c r="J9848" s="77"/>
    </row>
    <row r="9849" spans="10:10">
      <c r="J9849" s="77"/>
    </row>
    <row r="9850" spans="10:10">
      <c r="J9850" s="77"/>
    </row>
    <row r="9853" spans="10:10">
      <c r="J9853" s="77"/>
    </row>
    <row r="9854" spans="10:10">
      <c r="J9854" s="77"/>
    </row>
    <row r="9855" spans="10:10">
      <c r="J9855" s="77"/>
    </row>
    <row r="9858" spans="10:10">
      <c r="J9858" s="77"/>
    </row>
    <row r="9859" spans="10:10">
      <c r="J9859" s="77"/>
    </row>
    <row r="9860" spans="10:10">
      <c r="J9860" s="77"/>
    </row>
    <row r="9863" spans="10:10">
      <c r="J9863" s="77"/>
    </row>
    <row r="9864" spans="10:10">
      <c r="J9864" s="77"/>
    </row>
    <row r="9865" spans="10:10">
      <c r="J9865" s="77"/>
    </row>
    <row r="9868" spans="10:10">
      <c r="J9868" s="77"/>
    </row>
    <row r="9869" spans="10:10">
      <c r="J9869" s="77"/>
    </row>
    <row r="9870" spans="10:10">
      <c r="J9870" s="77"/>
    </row>
    <row r="9873" spans="10:10">
      <c r="J9873" s="77"/>
    </row>
    <row r="9874" spans="10:10">
      <c r="J9874" s="77"/>
    </row>
    <row r="9875" spans="10:10">
      <c r="J9875" s="77"/>
    </row>
    <row r="9878" spans="10:10">
      <c r="J9878" s="77"/>
    </row>
    <row r="9879" spans="10:10">
      <c r="J9879" s="77"/>
    </row>
    <row r="9880" spans="10:10">
      <c r="J9880" s="77"/>
    </row>
    <row r="9883" spans="10:10">
      <c r="J9883" s="77"/>
    </row>
    <row r="9884" spans="10:10">
      <c r="J9884" s="77"/>
    </row>
    <row r="9885" spans="10:10">
      <c r="J9885" s="77"/>
    </row>
    <row r="9888" spans="10:10">
      <c r="J9888" s="77"/>
    </row>
    <row r="9889" spans="10:10">
      <c r="J9889" s="77"/>
    </row>
    <row r="9890" spans="10:10">
      <c r="J9890" s="77"/>
    </row>
    <row r="9893" spans="10:10">
      <c r="J9893" s="77"/>
    </row>
    <row r="9894" spans="10:10">
      <c r="J9894" s="77"/>
    </row>
    <row r="9895" spans="10:10">
      <c r="J9895" s="77"/>
    </row>
    <row r="9898" spans="10:10">
      <c r="J9898" s="77"/>
    </row>
    <row r="9899" spans="10:10">
      <c r="J9899" s="77"/>
    </row>
    <row r="9900" spans="10:10">
      <c r="J9900" s="77"/>
    </row>
    <row r="9903" spans="10:10">
      <c r="J9903" s="77"/>
    </row>
    <row r="9904" spans="10:10">
      <c r="J9904" s="77"/>
    </row>
    <row r="9905" spans="10:10">
      <c r="J9905" s="77"/>
    </row>
    <row r="9908" spans="10:10">
      <c r="J9908" s="77"/>
    </row>
    <row r="9909" spans="10:10">
      <c r="J9909" s="77"/>
    </row>
    <row r="9910" spans="10:10">
      <c r="J9910" s="77"/>
    </row>
    <row r="9913" spans="10:10">
      <c r="J9913" s="77"/>
    </row>
    <row r="9914" spans="10:10">
      <c r="J9914" s="77"/>
    </row>
    <row r="9915" spans="10:10">
      <c r="J9915" s="77"/>
    </row>
    <row r="9918" spans="10:10">
      <c r="J9918" s="77"/>
    </row>
    <row r="9919" spans="10:10">
      <c r="J9919" s="77"/>
    </row>
    <row r="9920" spans="10:10">
      <c r="J9920" s="77"/>
    </row>
    <row r="9923" spans="10:10">
      <c r="J9923" s="77"/>
    </row>
    <row r="9924" spans="10:10">
      <c r="J9924" s="77"/>
    </row>
    <row r="9925" spans="10:10">
      <c r="J9925" s="77"/>
    </row>
    <row r="9928" spans="10:10">
      <c r="J9928" s="77"/>
    </row>
    <row r="9929" spans="10:10">
      <c r="J9929" s="77"/>
    </row>
    <row r="9930" spans="10:10">
      <c r="J9930" s="77"/>
    </row>
    <row r="9933" spans="10:10">
      <c r="J9933" s="77"/>
    </row>
    <row r="9934" spans="10:10">
      <c r="J9934" s="77"/>
    </row>
    <row r="9935" spans="10:10">
      <c r="J9935" s="77"/>
    </row>
    <row r="9938" spans="10:10">
      <c r="J9938" s="77"/>
    </row>
    <row r="9939" spans="10:10">
      <c r="J9939" s="77"/>
    </row>
    <row r="9940" spans="10:10">
      <c r="J9940" s="77"/>
    </row>
    <row r="9943" spans="10:10">
      <c r="J9943" s="77"/>
    </row>
    <row r="9944" spans="10:10">
      <c r="J9944" s="77"/>
    </row>
    <row r="9945" spans="10:10">
      <c r="J9945" s="77"/>
    </row>
    <row r="9948" spans="10:10">
      <c r="J9948" s="77"/>
    </row>
    <row r="9949" spans="10:10">
      <c r="J9949" s="77"/>
    </row>
    <row r="9950" spans="10:10">
      <c r="J9950" s="77"/>
    </row>
    <row r="9953" spans="10:10">
      <c r="J9953" s="77"/>
    </row>
    <row r="9954" spans="10:10">
      <c r="J9954" s="77"/>
    </row>
    <row r="9955" spans="10:10">
      <c r="J9955" s="77"/>
    </row>
    <row r="9958" spans="10:10">
      <c r="J9958" s="77"/>
    </row>
    <row r="9959" spans="10:10">
      <c r="J9959" s="77"/>
    </row>
    <row r="9960" spans="10:10">
      <c r="J9960" s="77"/>
    </row>
    <row r="9963" spans="10:10">
      <c r="J9963" s="77"/>
    </row>
    <row r="9964" spans="10:10">
      <c r="J9964" s="77"/>
    </row>
    <row r="9965" spans="10:10">
      <c r="J9965" s="77"/>
    </row>
    <row r="9968" spans="10:10">
      <c r="J9968" s="77"/>
    </row>
    <row r="9969" spans="10:10">
      <c r="J9969" s="77"/>
    </row>
    <row r="9970" spans="10:10">
      <c r="J9970" s="77"/>
    </row>
    <row r="9973" spans="10:10">
      <c r="J9973" s="77"/>
    </row>
    <row r="9974" spans="10:10">
      <c r="J9974" s="77"/>
    </row>
    <row r="9975" spans="10:10">
      <c r="J9975" s="77"/>
    </row>
    <row r="9978" spans="10:10">
      <c r="J9978" s="77"/>
    </row>
    <row r="9979" spans="10:10">
      <c r="J9979" s="77"/>
    </row>
    <row r="9980" spans="10:10">
      <c r="J9980" s="77"/>
    </row>
    <row r="9983" spans="10:10">
      <c r="J9983" s="77"/>
    </row>
    <row r="9984" spans="10:10">
      <c r="J9984" s="77"/>
    </row>
    <row r="9985" spans="10:10">
      <c r="J9985" s="77"/>
    </row>
    <row r="9988" spans="10:10">
      <c r="J9988" s="77"/>
    </row>
    <row r="9989" spans="10:10">
      <c r="J9989" s="77"/>
    </row>
    <row r="9990" spans="10:10">
      <c r="J9990" s="77"/>
    </row>
    <row r="9993" spans="10:10">
      <c r="J9993" s="77"/>
    </row>
    <row r="9994" spans="10:10">
      <c r="J9994" s="77"/>
    </row>
    <row r="9995" spans="10:10">
      <c r="J9995" s="77"/>
    </row>
    <row r="9998" spans="10:10">
      <c r="J9998" s="77"/>
    </row>
    <row r="9999" spans="10:10">
      <c r="J9999" s="77"/>
    </row>
    <row r="10000" spans="10:10">
      <c r="J10000" s="77"/>
    </row>
    <row r="10003" spans="10:10">
      <c r="J10003" s="77"/>
    </row>
    <row r="10004" spans="10:10">
      <c r="J10004" s="77"/>
    </row>
    <row r="10005" spans="10:10">
      <c r="J10005" s="77"/>
    </row>
    <row r="10008" spans="10:10">
      <c r="J10008" s="77"/>
    </row>
    <row r="10009" spans="10:10">
      <c r="J10009" s="77"/>
    </row>
    <row r="10010" spans="10:10">
      <c r="J10010" s="77"/>
    </row>
    <row r="10013" spans="10:10">
      <c r="J10013" s="77"/>
    </row>
    <row r="10014" spans="10:10">
      <c r="J10014" s="77"/>
    </row>
    <row r="10015" spans="10:10">
      <c r="J10015" s="77"/>
    </row>
    <row r="10018" spans="10:10">
      <c r="J10018" s="77"/>
    </row>
    <row r="10019" spans="10:10">
      <c r="J10019" s="77"/>
    </row>
    <row r="10020" spans="10:10">
      <c r="J10020" s="77"/>
    </row>
    <row r="10023" spans="10:10">
      <c r="J10023" s="77"/>
    </row>
    <row r="10024" spans="10:10">
      <c r="J10024" s="77"/>
    </row>
    <row r="10025" spans="10:10">
      <c r="J10025" s="77"/>
    </row>
    <row r="10028" spans="10:10">
      <c r="J10028" s="77"/>
    </row>
    <row r="10029" spans="10:10">
      <c r="J10029" s="77"/>
    </row>
    <row r="10030" spans="10:10">
      <c r="J10030" s="77"/>
    </row>
    <row r="10033" spans="10:10">
      <c r="J10033" s="77"/>
    </row>
    <row r="10034" spans="10:10">
      <c r="J10034" s="77"/>
    </row>
    <row r="10035" spans="10:10">
      <c r="J10035" s="77"/>
    </row>
    <row r="10038" spans="10:10">
      <c r="J10038" s="77"/>
    </row>
    <row r="10039" spans="10:10">
      <c r="J10039" s="77"/>
    </row>
    <row r="10040" spans="10:10">
      <c r="J10040" s="77"/>
    </row>
    <row r="10043" spans="10:10">
      <c r="J10043" s="77"/>
    </row>
    <row r="10044" spans="10:10">
      <c r="J10044" s="77"/>
    </row>
    <row r="10045" spans="10:10">
      <c r="J10045" s="77"/>
    </row>
    <row r="10048" spans="10:10">
      <c r="J10048" s="77"/>
    </row>
    <row r="10049" spans="10:10">
      <c r="J10049" s="77"/>
    </row>
    <row r="10050" spans="10:10">
      <c r="J10050" s="77"/>
    </row>
    <row r="10053" spans="10:10">
      <c r="J10053" s="77"/>
    </row>
    <row r="10054" spans="10:10">
      <c r="J10054" s="77"/>
    </row>
    <row r="10055" spans="10:10">
      <c r="J10055" s="77"/>
    </row>
    <row r="10058" spans="10:10">
      <c r="J10058" s="77"/>
    </row>
    <row r="10059" spans="10:10">
      <c r="J10059" s="77"/>
    </row>
    <row r="10060" spans="10:10">
      <c r="J10060" s="77"/>
    </row>
    <row r="10063" spans="10:10">
      <c r="J10063" s="77"/>
    </row>
    <row r="10064" spans="10:10">
      <c r="J10064" s="77"/>
    </row>
    <row r="10065" spans="10:10">
      <c r="J10065" s="77"/>
    </row>
    <row r="10068" spans="10:10">
      <c r="J10068" s="77"/>
    </row>
    <row r="10069" spans="10:10">
      <c r="J10069" s="77"/>
    </row>
    <row r="10070" spans="10:10">
      <c r="J10070" s="77"/>
    </row>
    <row r="10073" spans="10:10">
      <c r="J10073" s="77"/>
    </row>
    <row r="10074" spans="10:10">
      <c r="J10074" s="77"/>
    </row>
    <row r="10075" spans="10:10">
      <c r="J10075" s="77"/>
    </row>
    <row r="10078" spans="10:10">
      <c r="J10078" s="77"/>
    </row>
    <row r="10079" spans="10:10">
      <c r="J10079" s="77"/>
    </row>
    <row r="10080" spans="10:10">
      <c r="J10080" s="77"/>
    </row>
    <row r="10083" spans="10:10">
      <c r="J10083" s="77"/>
    </row>
    <row r="10084" spans="10:10">
      <c r="J10084" s="77"/>
    </row>
    <row r="10085" spans="10:10">
      <c r="J10085" s="77"/>
    </row>
    <row r="10088" spans="10:10">
      <c r="J10088" s="77"/>
    </row>
    <row r="10089" spans="10:10">
      <c r="J10089" s="77"/>
    </row>
    <row r="10090" spans="10:10">
      <c r="J10090" s="77"/>
    </row>
    <row r="10093" spans="10:10">
      <c r="J10093" s="77"/>
    </row>
    <row r="10094" spans="10:10">
      <c r="J10094" s="77"/>
    </row>
    <row r="10095" spans="10:10">
      <c r="J10095" s="77"/>
    </row>
    <row r="10098" spans="10:10">
      <c r="J10098" s="77"/>
    </row>
    <row r="10099" spans="10:10">
      <c r="J10099" s="77"/>
    </row>
    <row r="10100" spans="10:10">
      <c r="J10100" s="77"/>
    </row>
    <row r="10103" spans="10:10">
      <c r="J10103" s="77"/>
    </row>
    <row r="10104" spans="10:10">
      <c r="J10104" s="77"/>
    </row>
    <row r="10105" spans="10:10">
      <c r="J10105" s="77"/>
    </row>
    <row r="10108" spans="10:10">
      <c r="J10108" s="77"/>
    </row>
    <row r="10109" spans="10:10">
      <c r="J10109" s="77"/>
    </row>
    <row r="10110" spans="10:10">
      <c r="J10110" s="77"/>
    </row>
    <row r="10113" spans="10:10">
      <c r="J10113" s="77"/>
    </row>
    <row r="10114" spans="10:10">
      <c r="J10114" s="77"/>
    </row>
    <row r="10115" spans="10:10">
      <c r="J10115" s="77"/>
    </row>
    <row r="10118" spans="10:10">
      <c r="J10118" s="77"/>
    </row>
    <row r="10119" spans="10:10">
      <c r="J10119" s="77"/>
    </row>
    <row r="10120" spans="10:10">
      <c r="J10120" s="77"/>
    </row>
    <row r="10123" spans="10:10">
      <c r="J10123" s="77"/>
    </row>
    <row r="10124" spans="10:10">
      <c r="J10124" s="77"/>
    </row>
    <row r="10125" spans="10:10">
      <c r="J10125" s="77"/>
    </row>
    <row r="10128" spans="10:10">
      <c r="J10128" s="77"/>
    </row>
    <row r="10129" spans="10:10">
      <c r="J10129" s="77"/>
    </row>
    <row r="10130" spans="10:10">
      <c r="J10130" s="77"/>
    </row>
    <row r="10133" spans="10:10">
      <c r="J10133" s="77"/>
    </row>
    <row r="10134" spans="10:10">
      <c r="J10134" s="77"/>
    </row>
    <row r="10135" spans="10:10">
      <c r="J10135" s="77"/>
    </row>
    <row r="10138" spans="10:10">
      <c r="J10138" s="77"/>
    </row>
    <row r="10139" spans="10:10">
      <c r="J10139" s="77"/>
    </row>
    <row r="10140" spans="10:10">
      <c r="J10140" s="77"/>
    </row>
    <row r="10143" spans="10:10">
      <c r="J10143" s="77"/>
    </row>
    <row r="10144" spans="10:10">
      <c r="J10144" s="77"/>
    </row>
    <row r="10145" spans="10:10">
      <c r="J10145" s="77"/>
    </row>
    <row r="10148" spans="10:10">
      <c r="J10148" s="77"/>
    </row>
    <row r="10149" spans="10:10">
      <c r="J10149" s="77"/>
    </row>
    <row r="10150" spans="10:10">
      <c r="J10150" s="77"/>
    </row>
    <row r="10153" spans="10:10">
      <c r="J10153" s="77"/>
    </row>
    <row r="10154" spans="10:10">
      <c r="J10154" s="77"/>
    </row>
    <row r="10155" spans="10:10">
      <c r="J10155" s="77"/>
    </row>
    <row r="10158" spans="10:10">
      <c r="J10158" s="77"/>
    </row>
    <row r="10159" spans="10:10">
      <c r="J10159" s="77"/>
    </row>
    <row r="10160" spans="10:10">
      <c r="J10160" s="77"/>
    </row>
    <row r="10163" spans="10:10">
      <c r="J10163" s="77"/>
    </row>
    <row r="10164" spans="10:10">
      <c r="J10164" s="77"/>
    </row>
    <row r="10165" spans="10:10">
      <c r="J10165" s="77"/>
    </row>
    <row r="10168" spans="10:10">
      <c r="J10168" s="77"/>
    </row>
    <row r="10169" spans="10:10">
      <c r="J10169" s="77"/>
    </row>
    <row r="10170" spans="10:10">
      <c r="J10170" s="77"/>
    </row>
    <row r="10173" spans="10:10">
      <c r="J10173" s="77"/>
    </row>
    <row r="10174" spans="10:10">
      <c r="J10174" s="77"/>
    </row>
    <row r="10175" spans="10:10">
      <c r="J10175" s="77"/>
    </row>
    <row r="10178" spans="10:10">
      <c r="J10178" s="77"/>
    </row>
    <row r="10179" spans="10:10">
      <c r="J10179" s="77"/>
    </row>
    <row r="10180" spans="10:10">
      <c r="J10180" s="77"/>
    </row>
    <row r="10183" spans="10:10">
      <c r="J10183" s="77"/>
    </row>
    <row r="10184" spans="10:10">
      <c r="J10184" s="77"/>
    </row>
    <row r="10185" spans="10:10">
      <c r="J10185" s="77"/>
    </row>
    <row r="10188" spans="10:10">
      <c r="J10188" s="77"/>
    </row>
    <row r="10189" spans="10:10">
      <c r="J10189" s="77"/>
    </row>
    <row r="10190" spans="10:10">
      <c r="J10190" s="77"/>
    </row>
    <row r="10193" spans="10:10">
      <c r="J10193" s="77"/>
    </row>
    <row r="10194" spans="10:10">
      <c r="J10194" s="77"/>
    </row>
    <row r="10195" spans="10:10">
      <c r="J10195" s="77"/>
    </row>
    <row r="10198" spans="10:10">
      <c r="J10198" s="77"/>
    </row>
    <row r="10199" spans="10:10">
      <c r="J10199" s="77"/>
    </row>
    <row r="10200" spans="10:10">
      <c r="J10200" s="77"/>
    </row>
    <row r="10203" spans="10:10">
      <c r="J10203" s="77"/>
    </row>
    <row r="10204" spans="10:10">
      <c r="J10204" s="77"/>
    </row>
    <row r="10205" spans="10:10">
      <c r="J10205" s="77"/>
    </row>
    <row r="10208" spans="10:10">
      <c r="J10208" s="77"/>
    </row>
    <row r="10209" spans="10:10">
      <c r="J10209" s="77"/>
    </row>
    <row r="10210" spans="10:10">
      <c r="J10210" s="77"/>
    </row>
    <row r="10213" spans="10:10">
      <c r="J10213" s="77"/>
    </row>
    <row r="10214" spans="10:10">
      <c r="J10214" s="77"/>
    </row>
    <row r="10215" spans="10:10">
      <c r="J10215" s="77"/>
    </row>
    <row r="10218" spans="10:10">
      <c r="J10218" s="77"/>
    </row>
    <row r="10219" spans="10:10">
      <c r="J10219" s="77"/>
    </row>
    <row r="10220" spans="10:10">
      <c r="J10220" s="77"/>
    </row>
    <row r="10223" spans="10:10">
      <c r="J10223" s="77"/>
    </row>
    <row r="10224" spans="10:10">
      <c r="J10224" s="77"/>
    </row>
    <row r="10225" spans="10:10">
      <c r="J10225" s="77"/>
    </row>
    <row r="10228" spans="10:10">
      <c r="J10228" s="77"/>
    </row>
    <row r="10229" spans="10:10">
      <c r="J10229" s="77"/>
    </row>
    <row r="10230" spans="10:10">
      <c r="J10230" s="77"/>
    </row>
    <row r="10233" spans="10:10">
      <c r="J10233" s="77"/>
    </row>
    <row r="10234" spans="10:10">
      <c r="J10234" s="77"/>
    </row>
    <row r="10235" spans="10:10">
      <c r="J10235" s="77"/>
    </row>
    <row r="10238" spans="10:10">
      <c r="J10238" s="77"/>
    </row>
    <row r="10239" spans="10:10">
      <c r="J10239" s="77"/>
    </row>
    <row r="10240" spans="10:10">
      <c r="J10240" s="77"/>
    </row>
    <row r="10243" spans="10:10">
      <c r="J10243" s="77"/>
    </row>
    <row r="10244" spans="10:10">
      <c r="J10244" s="77"/>
    </row>
    <row r="10245" spans="10:10">
      <c r="J10245" s="77"/>
    </row>
    <row r="10248" spans="10:10">
      <c r="J10248" s="77"/>
    </row>
    <row r="10249" spans="10:10">
      <c r="J10249" s="77"/>
    </row>
    <row r="10250" spans="10:10">
      <c r="J10250" s="77"/>
    </row>
    <row r="10253" spans="10:10">
      <c r="J10253" s="77"/>
    </row>
    <row r="10254" spans="10:10">
      <c r="J10254" s="77"/>
    </row>
    <row r="10255" spans="10:10">
      <c r="J10255" s="77"/>
    </row>
    <row r="10258" spans="10:10">
      <c r="J10258" s="77"/>
    </row>
    <row r="10259" spans="10:10">
      <c r="J10259" s="77"/>
    </row>
    <row r="10260" spans="10:10">
      <c r="J10260" s="77"/>
    </row>
    <row r="10263" spans="10:10">
      <c r="J10263" s="77"/>
    </row>
    <row r="10264" spans="10:10">
      <c r="J10264" s="77"/>
    </row>
    <row r="10265" spans="10:10">
      <c r="J10265" s="77"/>
    </row>
    <row r="10268" spans="10:10">
      <c r="J10268" s="77"/>
    </row>
    <row r="10269" spans="10:10">
      <c r="J10269" s="77"/>
    </row>
    <row r="10270" spans="10:10">
      <c r="J10270" s="77"/>
    </row>
    <row r="10273" spans="10:10">
      <c r="J10273" s="77"/>
    </row>
    <row r="10274" spans="10:10">
      <c r="J10274" s="77"/>
    </row>
    <row r="10275" spans="10:10">
      <c r="J10275" s="77"/>
    </row>
    <row r="10278" spans="10:10">
      <c r="J10278" s="77"/>
    </row>
    <row r="10279" spans="10:10">
      <c r="J10279" s="77"/>
    </row>
    <row r="10280" spans="10:10">
      <c r="J10280" s="77"/>
    </row>
    <row r="10283" spans="10:10">
      <c r="J10283" s="77"/>
    </row>
    <row r="10284" spans="10:10">
      <c r="J10284" s="77"/>
    </row>
    <row r="10285" spans="10:10">
      <c r="J10285" s="77"/>
    </row>
    <row r="10288" spans="10:10">
      <c r="J10288" s="77"/>
    </row>
    <row r="10289" spans="10:10">
      <c r="J10289" s="77"/>
    </row>
    <row r="10290" spans="10:10">
      <c r="J10290" s="77"/>
    </row>
    <row r="10293" spans="10:10">
      <c r="J10293" s="77"/>
    </row>
    <row r="10294" spans="10:10">
      <c r="J10294" s="77"/>
    </row>
    <row r="10295" spans="10:10">
      <c r="J10295" s="77"/>
    </row>
    <row r="10298" spans="10:10">
      <c r="J10298" s="77"/>
    </row>
    <row r="10299" spans="10:10">
      <c r="J10299" s="77"/>
    </row>
    <row r="10300" spans="10:10">
      <c r="J10300" s="77"/>
    </row>
    <row r="10303" spans="10:10">
      <c r="J10303" s="77"/>
    </row>
    <row r="10304" spans="10:10">
      <c r="J10304" s="77"/>
    </row>
    <row r="10305" spans="10:10">
      <c r="J10305" s="77"/>
    </row>
    <row r="10308" spans="10:10">
      <c r="J10308" s="77"/>
    </row>
    <row r="10309" spans="10:10">
      <c r="J10309" s="77"/>
    </row>
    <row r="10310" spans="10:10">
      <c r="J10310" s="77"/>
    </row>
    <row r="10313" spans="10:10">
      <c r="J10313" s="77"/>
    </row>
    <row r="10314" spans="10:10">
      <c r="J10314" s="77"/>
    </row>
    <row r="10315" spans="10:10">
      <c r="J10315" s="77"/>
    </row>
    <row r="10318" spans="10:10">
      <c r="J10318" s="77"/>
    </row>
    <row r="10319" spans="10:10">
      <c r="J10319" s="77"/>
    </row>
    <row r="10320" spans="10:10">
      <c r="J10320" s="77"/>
    </row>
    <row r="10323" spans="10:10">
      <c r="J10323" s="77"/>
    </row>
    <row r="10324" spans="10:10">
      <c r="J10324" s="77"/>
    </row>
    <row r="10325" spans="10:10">
      <c r="J10325" s="77"/>
    </row>
    <row r="10328" spans="10:10">
      <c r="J10328" s="77"/>
    </row>
    <row r="10329" spans="10:10">
      <c r="J10329" s="77"/>
    </row>
    <row r="10330" spans="10:10">
      <c r="J10330" s="77"/>
    </row>
    <row r="10333" spans="10:10">
      <c r="J10333" s="77"/>
    </row>
    <row r="10334" spans="10:10">
      <c r="J10334" s="77"/>
    </row>
    <row r="10335" spans="10:10">
      <c r="J10335" s="77"/>
    </row>
    <row r="10338" spans="10:10">
      <c r="J10338" s="77"/>
    </row>
    <row r="10339" spans="10:10">
      <c r="J10339" s="77"/>
    </row>
    <row r="10340" spans="10:10">
      <c r="J10340" s="77"/>
    </row>
    <row r="10343" spans="10:10">
      <c r="J10343" s="77"/>
    </row>
    <row r="10344" spans="10:10">
      <c r="J10344" s="77"/>
    </row>
    <row r="10345" spans="10:10">
      <c r="J10345" s="77"/>
    </row>
    <row r="10348" spans="10:10">
      <c r="J10348" s="77"/>
    </row>
    <row r="10349" spans="10:10">
      <c r="J10349" s="77"/>
    </row>
    <row r="10350" spans="10:10">
      <c r="J10350" s="77"/>
    </row>
    <row r="10353" spans="10:10">
      <c r="J10353" s="77"/>
    </row>
    <row r="10354" spans="10:10">
      <c r="J10354" s="77"/>
    </row>
    <row r="10355" spans="10:10">
      <c r="J10355" s="77"/>
    </row>
    <row r="10358" spans="10:10">
      <c r="J10358" s="77"/>
    </row>
    <row r="10359" spans="10:10">
      <c r="J10359" s="77"/>
    </row>
    <row r="10360" spans="10:10">
      <c r="J10360" s="77"/>
    </row>
    <row r="10363" spans="10:10">
      <c r="J10363" s="77"/>
    </row>
    <row r="10364" spans="10:10">
      <c r="J10364" s="77"/>
    </row>
    <row r="10365" spans="10:10">
      <c r="J10365" s="77"/>
    </row>
    <row r="10368" spans="10:10">
      <c r="J10368" s="77"/>
    </row>
    <row r="10369" spans="10:10">
      <c r="J10369" s="77"/>
    </row>
    <row r="10370" spans="10:10">
      <c r="J10370" s="77"/>
    </row>
    <row r="10373" spans="10:10">
      <c r="J10373" s="77"/>
    </row>
    <row r="10374" spans="10:10">
      <c r="J10374" s="77"/>
    </row>
    <row r="10375" spans="10:10">
      <c r="J10375" s="77"/>
    </row>
    <row r="10378" spans="10:10">
      <c r="J10378" s="77"/>
    </row>
    <row r="10379" spans="10:10">
      <c r="J10379" s="77"/>
    </row>
    <row r="10380" spans="10:10">
      <c r="J10380" s="77"/>
    </row>
    <row r="10383" spans="10:10">
      <c r="J10383" s="77"/>
    </row>
    <row r="10384" spans="10:10">
      <c r="J10384" s="77"/>
    </row>
    <row r="10385" spans="10:10">
      <c r="J10385" s="77"/>
    </row>
    <row r="10388" spans="10:10">
      <c r="J10388" s="77"/>
    </row>
    <row r="10389" spans="10:10">
      <c r="J10389" s="77"/>
    </row>
    <row r="10390" spans="10:10">
      <c r="J10390" s="77"/>
    </row>
    <row r="10393" spans="10:10">
      <c r="J10393" s="77"/>
    </row>
    <row r="10394" spans="10:10">
      <c r="J10394" s="77"/>
    </row>
    <row r="10395" spans="10:10">
      <c r="J10395" s="77"/>
    </row>
    <row r="10398" spans="10:10">
      <c r="J10398" s="77"/>
    </row>
    <row r="10399" spans="10:10">
      <c r="J10399" s="77"/>
    </row>
    <row r="10400" spans="10:10">
      <c r="J10400" s="77"/>
    </row>
    <row r="10403" spans="10:10">
      <c r="J10403" s="77"/>
    </row>
    <row r="10404" spans="10:10">
      <c r="J10404" s="77"/>
    </row>
    <row r="10405" spans="10:10">
      <c r="J10405" s="77"/>
    </row>
    <row r="10408" spans="10:10">
      <c r="J10408" s="77"/>
    </row>
    <row r="10409" spans="10:10">
      <c r="J10409" s="77"/>
    </row>
    <row r="10410" spans="10:10">
      <c r="J10410" s="77"/>
    </row>
    <row r="10413" spans="10:10">
      <c r="J10413" s="77"/>
    </row>
    <row r="10414" spans="10:10">
      <c r="J10414" s="77"/>
    </row>
    <row r="10415" spans="10:10">
      <c r="J10415" s="77"/>
    </row>
    <row r="10418" spans="10:10">
      <c r="J10418" s="77"/>
    </row>
    <row r="10419" spans="10:10">
      <c r="J10419" s="77"/>
    </row>
    <row r="10420" spans="10:10">
      <c r="J10420" s="77"/>
    </row>
    <row r="10423" spans="10:10">
      <c r="J10423" s="77"/>
    </row>
    <row r="10424" spans="10:10">
      <c r="J10424" s="77"/>
    </row>
    <row r="10425" spans="10:10">
      <c r="J10425" s="77"/>
    </row>
    <row r="10428" spans="10:10">
      <c r="J10428" s="77"/>
    </row>
    <row r="10429" spans="10:10">
      <c r="J10429" s="77"/>
    </row>
    <row r="10430" spans="10:10">
      <c r="J10430" s="77"/>
    </row>
    <row r="10433" spans="10:10">
      <c r="J10433" s="77"/>
    </row>
    <row r="10434" spans="10:10">
      <c r="J10434" s="77"/>
    </row>
    <row r="10435" spans="10:10">
      <c r="J10435" s="77"/>
    </row>
    <row r="10438" spans="10:10">
      <c r="J10438" s="77"/>
    </row>
    <row r="10439" spans="10:10">
      <c r="J10439" s="77"/>
    </row>
    <row r="10440" spans="10:10">
      <c r="J10440" s="77"/>
    </row>
    <row r="10443" spans="10:10">
      <c r="J10443" s="77"/>
    </row>
    <row r="10444" spans="10:10">
      <c r="J10444" s="77"/>
    </row>
    <row r="10445" spans="10:10">
      <c r="J10445" s="77"/>
    </row>
    <row r="10448" spans="10:10">
      <c r="J10448" s="77"/>
    </row>
    <row r="10449" spans="10:10">
      <c r="J10449" s="77"/>
    </row>
    <row r="10450" spans="10:10">
      <c r="J10450" s="77"/>
    </row>
    <row r="10453" spans="10:10">
      <c r="J10453" s="77"/>
    </row>
    <row r="10454" spans="10:10">
      <c r="J10454" s="77"/>
    </row>
    <row r="10455" spans="10:10">
      <c r="J10455" s="77"/>
    </row>
    <row r="10458" spans="10:10">
      <c r="J10458" s="77"/>
    </row>
    <row r="10459" spans="10:10">
      <c r="J10459" s="77"/>
    </row>
    <row r="10460" spans="10:10">
      <c r="J10460" s="77"/>
    </row>
    <row r="10463" spans="10:10">
      <c r="J10463" s="77"/>
    </row>
    <row r="10464" spans="10:10">
      <c r="J10464" s="77"/>
    </row>
    <row r="10465" spans="10:10">
      <c r="J10465" s="77"/>
    </row>
    <row r="10468" spans="10:10">
      <c r="J10468" s="77"/>
    </row>
    <row r="10469" spans="10:10">
      <c r="J10469" s="77"/>
    </row>
    <row r="10470" spans="10:10">
      <c r="J10470" s="77"/>
    </row>
    <row r="10473" spans="10:10">
      <c r="J10473" s="77"/>
    </row>
    <row r="10474" spans="10:10">
      <c r="J10474" s="77"/>
    </row>
    <row r="10475" spans="10:10">
      <c r="J10475" s="77"/>
    </row>
    <row r="10478" spans="10:10">
      <c r="J10478" s="77"/>
    </row>
    <row r="10479" spans="10:10">
      <c r="J10479" s="77"/>
    </row>
    <row r="10480" spans="10:10">
      <c r="J10480" s="77"/>
    </row>
    <row r="10483" spans="10:10">
      <c r="J10483" s="77"/>
    </row>
    <row r="10484" spans="10:10">
      <c r="J10484" s="77"/>
    </row>
    <row r="10485" spans="10:10">
      <c r="J10485" s="77"/>
    </row>
    <row r="10488" spans="10:10">
      <c r="J10488" s="77"/>
    </row>
    <row r="10489" spans="10:10">
      <c r="J10489" s="77"/>
    </row>
    <row r="10490" spans="10:10">
      <c r="J10490" s="77"/>
    </row>
    <row r="10493" spans="10:10">
      <c r="J10493" s="77"/>
    </row>
    <row r="10494" spans="10:10">
      <c r="J10494" s="77"/>
    </row>
    <row r="10495" spans="10:10">
      <c r="J10495" s="77"/>
    </row>
    <row r="10498" spans="10:10">
      <c r="J10498" s="77"/>
    </row>
    <row r="10499" spans="10:10">
      <c r="J10499" s="77"/>
    </row>
    <row r="10500" spans="10:10">
      <c r="J10500" s="77"/>
    </row>
    <row r="10503" spans="10:10">
      <c r="J10503" s="77"/>
    </row>
    <row r="10504" spans="10:10">
      <c r="J10504" s="77"/>
    </row>
    <row r="10505" spans="10:10">
      <c r="J10505" s="77"/>
    </row>
    <row r="10508" spans="10:10">
      <c r="J10508" s="77"/>
    </row>
    <row r="10509" spans="10:10">
      <c r="J10509" s="77"/>
    </row>
    <row r="10510" spans="10:10">
      <c r="J10510" s="77"/>
    </row>
    <row r="10513" spans="10:10">
      <c r="J10513" s="77"/>
    </row>
    <row r="10514" spans="10:10">
      <c r="J10514" s="77"/>
    </row>
    <row r="10515" spans="10:10">
      <c r="J10515" s="77"/>
    </row>
    <row r="10518" spans="10:10">
      <c r="J10518" s="77"/>
    </row>
    <row r="10519" spans="10:10">
      <c r="J10519" s="77"/>
    </row>
    <row r="10520" spans="10:10">
      <c r="J10520" s="77"/>
    </row>
    <row r="10523" spans="10:10">
      <c r="J10523" s="77"/>
    </row>
    <row r="10524" spans="10:10">
      <c r="J10524" s="77"/>
    </row>
    <row r="10525" spans="10:10">
      <c r="J10525" s="77"/>
    </row>
    <row r="10528" spans="10:10">
      <c r="J10528" s="77"/>
    </row>
    <row r="10529" spans="10:10">
      <c r="J10529" s="77"/>
    </row>
    <row r="10530" spans="10:10">
      <c r="J10530" s="77"/>
    </row>
    <row r="10533" spans="10:10">
      <c r="J10533" s="77"/>
    </row>
    <row r="10534" spans="10:10">
      <c r="J10534" s="77"/>
    </row>
    <row r="10535" spans="10:10">
      <c r="J10535" s="77"/>
    </row>
    <row r="10538" spans="10:10">
      <c r="J10538" s="77"/>
    </row>
    <row r="10539" spans="10:10">
      <c r="J10539" s="77"/>
    </row>
    <row r="10540" spans="10:10">
      <c r="J10540" s="77"/>
    </row>
    <row r="10543" spans="10:10">
      <c r="J10543" s="77"/>
    </row>
    <row r="10544" spans="10:10">
      <c r="J10544" s="77"/>
    </row>
    <row r="10545" spans="10:10">
      <c r="J10545" s="77"/>
    </row>
    <row r="10548" spans="10:10">
      <c r="J10548" s="77"/>
    </row>
    <row r="10549" spans="10:10">
      <c r="J10549" s="77"/>
    </row>
    <row r="10550" spans="10:10">
      <c r="J10550" s="77"/>
    </row>
    <row r="10553" spans="10:10">
      <c r="J10553" s="77"/>
    </row>
    <row r="10554" spans="10:10">
      <c r="J10554" s="77"/>
    </row>
    <row r="10555" spans="10:10">
      <c r="J10555" s="77"/>
    </row>
    <row r="10558" spans="10:10">
      <c r="J10558" s="77"/>
    </row>
    <row r="10559" spans="10:10">
      <c r="J10559" s="77"/>
    </row>
    <row r="10560" spans="10:10">
      <c r="J10560" s="77"/>
    </row>
    <row r="10563" spans="10:10">
      <c r="J10563" s="77"/>
    </row>
    <row r="10564" spans="10:10">
      <c r="J10564" s="77"/>
    </row>
    <row r="10565" spans="10:10">
      <c r="J10565" s="77"/>
    </row>
    <row r="10568" spans="10:10">
      <c r="J10568" s="77"/>
    </row>
    <row r="10569" spans="10:10">
      <c r="J10569" s="77"/>
    </row>
    <row r="10570" spans="10:10">
      <c r="J10570" s="77"/>
    </row>
    <row r="10573" spans="10:10">
      <c r="J10573" s="77"/>
    </row>
    <row r="10574" spans="10:10">
      <c r="J10574" s="77"/>
    </row>
    <row r="10575" spans="10:10">
      <c r="J10575" s="77"/>
    </row>
    <row r="10578" spans="10:10">
      <c r="J10578" s="77"/>
    </row>
    <row r="10579" spans="10:10">
      <c r="J10579" s="77"/>
    </row>
    <row r="10580" spans="10:10">
      <c r="J10580" s="77"/>
    </row>
    <row r="10583" spans="10:10">
      <c r="J10583" s="77"/>
    </row>
    <row r="10584" spans="10:10">
      <c r="J10584" s="77"/>
    </row>
    <row r="10585" spans="10:10">
      <c r="J10585" s="77"/>
    </row>
    <row r="10588" spans="10:10">
      <c r="J10588" s="77"/>
    </row>
    <row r="10589" spans="10:10">
      <c r="J10589" s="77"/>
    </row>
    <row r="10590" spans="10:10">
      <c r="J10590" s="77"/>
    </row>
    <row r="10593" spans="10:10">
      <c r="J10593" s="77"/>
    </row>
    <row r="10594" spans="10:10">
      <c r="J10594" s="77"/>
    </row>
    <row r="10595" spans="10:10">
      <c r="J10595" s="77"/>
    </row>
    <row r="10598" spans="10:10">
      <c r="J10598" s="77"/>
    </row>
    <row r="10599" spans="10:10">
      <c r="J10599" s="77"/>
    </row>
    <row r="10600" spans="10:10">
      <c r="J10600" s="77"/>
    </row>
    <row r="10603" spans="10:10">
      <c r="J10603" s="77"/>
    </row>
    <row r="10604" spans="10:10">
      <c r="J10604" s="77"/>
    </row>
    <row r="10605" spans="10:10">
      <c r="J10605" s="77"/>
    </row>
    <row r="10608" spans="10:10">
      <c r="J10608" s="77"/>
    </row>
    <row r="10609" spans="10:10">
      <c r="J10609" s="77"/>
    </row>
    <row r="10610" spans="10:10">
      <c r="J10610" s="77"/>
    </row>
    <row r="10613" spans="10:10">
      <c r="J10613" s="77"/>
    </row>
    <row r="10614" spans="10:10">
      <c r="J10614" s="77"/>
    </row>
    <row r="10615" spans="10:10">
      <c r="J10615" s="77"/>
    </row>
    <row r="10618" spans="10:10">
      <c r="J10618" s="77"/>
    </row>
    <row r="10619" spans="10:10">
      <c r="J10619" s="77"/>
    </row>
    <row r="10620" spans="10:10">
      <c r="J10620" s="77"/>
    </row>
    <row r="10623" spans="10:10">
      <c r="J10623" s="77"/>
    </row>
    <row r="10624" spans="10:10">
      <c r="J10624" s="77"/>
    </row>
    <row r="10625" spans="10:10">
      <c r="J10625" s="77"/>
    </row>
    <row r="10628" spans="10:10">
      <c r="J10628" s="77"/>
    </row>
    <row r="10629" spans="10:10">
      <c r="J10629" s="77"/>
    </row>
    <row r="10630" spans="10:10">
      <c r="J10630" s="77"/>
    </row>
    <row r="10633" spans="10:10">
      <c r="J10633" s="77"/>
    </row>
    <row r="10634" spans="10:10">
      <c r="J10634" s="77"/>
    </row>
    <row r="10635" spans="10:10">
      <c r="J10635" s="77"/>
    </row>
    <row r="10638" spans="10:10">
      <c r="J10638" s="77"/>
    </row>
    <row r="10639" spans="10:10">
      <c r="J10639" s="77"/>
    </row>
    <row r="10640" spans="10:10">
      <c r="J10640" s="77"/>
    </row>
    <row r="10643" spans="10:10">
      <c r="J10643" s="77"/>
    </row>
    <row r="10644" spans="10:10">
      <c r="J10644" s="77"/>
    </row>
    <row r="10645" spans="10:10">
      <c r="J10645" s="77"/>
    </row>
    <row r="10648" spans="10:10">
      <c r="J10648" s="77"/>
    </row>
    <row r="10649" spans="10:10">
      <c r="J10649" s="77"/>
    </row>
    <row r="10650" spans="10:10">
      <c r="J10650" s="77"/>
    </row>
    <row r="10653" spans="10:10">
      <c r="J10653" s="77"/>
    </row>
    <row r="10654" spans="10:10">
      <c r="J10654" s="77"/>
    </row>
    <row r="10655" spans="10:10">
      <c r="J10655" s="77"/>
    </row>
    <row r="10658" spans="10:10">
      <c r="J10658" s="77"/>
    </row>
    <row r="10659" spans="10:10">
      <c r="J10659" s="77"/>
    </row>
    <row r="10660" spans="10:10">
      <c r="J10660" s="77"/>
    </row>
    <row r="10663" spans="10:10">
      <c r="J10663" s="77"/>
    </row>
    <row r="10664" spans="10:10">
      <c r="J10664" s="77"/>
    </row>
    <row r="10665" spans="10:10">
      <c r="J10665" s="77"/>
    </row>
    <row r="10668" spans="10:10">
      <c r="J10668" s="77"/>
    </row>
    <row r="10669" spans="10:10">
      <c r="J10669" s="77"/>
    </row>
    <row r="10670" spans="10:10">
      <c r="J10670" s="77"/>
    </row>
    <row r="10673" spans="10:10">
      <c r="J10673" s="77"/>
    </row>
    <row r="10674" spans="10:10">
      <c r="J10674" s="77"/>
    </row>
    <row r="10675" spans="10:10">
      <c r="J10675" s="77"/>
    </row>
    <row r="10678" spans="10:10">
      <c r="J10678" s="77"/>
    </row>
    <row r="10679" spans="10:10">
      <c r="J10679" s="77"/>
    </row>
    <row r="10680" spans="10:10">
      <c r="J10680" s="77"/>
    </row>
    <row r="10683" spans="10:10">
      <c r="J10683" s="77"/>
    </row>
    <row r="10684" spans="10:10">
      <c r="J10684" s="77"/>
    </row>
    <row r="10685" spans="10:10">
      <c r="J10685" s="77"/>
    </row>
    <row r="10688" spans="10:10">
      <c r="J10688" s="77"/>
    </row>
    <row r="10689" spans="10:10">
      <c r="J10689" s="77"/>
    </row>
    <row r="10690" spans="10:10">
      <c r="J10690" s="77"/>
    </row>
    <row r="10693" spans="10:10">
      <c r="J10693" s="77"/>
    </row>
    <row r="10694" spans="10:10">
      <c r="J10694" s="77"/>
    </row>
    <row r="10695" spans="10:10">
      <c r="J10695" s="77"/>
    </row>
    <row r="10698" spans="10:10">
      <c r="J10698" s="77"/>
    </row>
    <row r="10699" spans="10:10">
      <c r="J10699" s="77"/>
    </row>
    <row r="10700" spans="10:10">
      <c r="J10700" s="77"/>
    </row>
    <row r="10703" spans="10:10">
      <c r="J10703" s="77"/>
    </row>
    <row r="10704" spans="10:10">
      <c r="J10704" s="77"/>
    </row>
    <row r="10705" spans="10:10">
      <c r="J10705" s="77"/>
    </row>
    <row r="10708" spans="10:10">
      <c r="J10708" s="77"/>
    </row>
    <row r="10709" spans="10:10">
      <c r="J10709" s="77"/>
    </row>
    <row r="10710" spans="10:10">
      <c r="J10710" s="77"/>
    </row>
    <row r="10713" spans="10:10">
      <c r="J10713" s="77"/>
    </row>
    <row r="10714" spans="10:10">
      <c r="J10714" s="77"/>
    </row>
    <row r="10715" spans="10:10">
      <c r="J10715" s="77"/>
    </row>
    <row r="10718" spans="10:10">
      <c r="J10718" s="77"/>
    </row>
    <row r="10719" spans="10:10">
      <c r="J10719" s="77"/>
    </row>
    <row r="10720" spans="10:10">
      <c r="J10720" s="77"/>
    </row>
    <row r="10723" spans="10:10">
      <c r="J10723" s="77"/>
    </row>
    <row r="10724" spans="10:10">
      <c r="J10724" s="77"/>
    </row>
    <row r="10725" spans="10:10">
      <c r="J10725" s="77"/>
    </row>
    <row r="10728" spans="10:10">
      <c r="J10728" s="77"/>
    </row>
    <row r="10729" spans="10:10">
      <c r="J10729" s="77"/>
    </row>
    <row r="10730" spans="10:10">
      <c r="J10730" s="77"/>
    </row>
    <row r="10733" spans="10:10">
      <c r="J10733" s="77"/>
    </row>
    <row r="10734" spans="10:10">
      <c r="J10734" s="77"/>
    </row>
    <row r="10735" spans="10:10">
      <c r="J10735" s="77"/>
    </row>
    <row r="10738" spans="10:10">
      <c r="J10738" s="77"/>
    </row>
    <row r="10739" spans="10:10">
      <c r="J10739" s="77"/>
    </row>
    <row r="10740" spans="10:10">
      <c r="J10740" s="77"/>
    </row>
    <row r="10743" spans="10:10">
      <c r="J10743" s="77"/>
    </row>
    <row r="10744" spans="10:10">
      <c r="J10744" s="77"/>
    </row>
    <row r="10745" spans="10:10">
      <c r="J10745" s="77"/>
    </row>
    <row r="10748" spans="10:10">
      <c r="J10748" s="77"/>
    </row>
    <row r="10749" spans="10:10">
      <c r="J10749" s="77"/>
    </row>
    <row r="10750" spans="10:10">
      <c r="J10750" s="77"/>
    </row>
    <row r="10753" spans="10:10">
      <c r="J10753" s="77"/>
    </row>
    <row r="10754" spans="10:10">
      <c r="J10754" s="77"/>
    </row>
    <row r="10755" spans="10:10">
      <c r="J10755" s="77"/>
    </row>
    <row r="10758" spans="10:10">
      <c r="J10758" s="77"/>
    </row>
    <row r="10759" spans="10:10">
      <c r="J10759" s="77"/>
    </row>
    <row r="10760" spans="10:10">
      <c r="J10760" s="77"/>
    </row>
    <row r="10763" spans="10:10">
      <c r="J10763" s="77"/>
    </row>
    <row r="10764" spans="10:10">
      <c r="J10764" s="77"/>
    </row>
    <row r="10765" spans="10:10">
      <c r="J10765" s="77"/>
    </row>
    <row r="10768" spans="10:10">
      <c r="J10768" s="77"/>
    </row>
    <row r="10769" spans="10:10">
      <c r="J10769" s="77"/>
    </row>
    <row r="10770" spans="10:10">
      <c r="J10770" s="77"/>
    </row>
    <row r="10773" spans="10:10">
      <c r="J10773" s="77"/>
    </row>
    <row r="10774" spans="10:10">
      <c r="J10774" s="77"/>
    </row>
    <row r="10775" spans="10:10">
      <c r="J10775" s="77"/>
    </row>
    <row r="10778" spans="10:10">
      <c r="J10778" s="77"/>
    </row>
    <row r="10779" spans="10:10">
      <c r="J10779" s="77"/>
    </row>
    <row r="10780" spans="10:10">
      <c r="J10780" s="77"/>
    </row>
    <row r="10783" spans="10:10">
      <c r="J10783" s="77"/>
    </row>
    <row r="10784" spans="10:10">
      <c r="J10784" s="77"/>
    </row>
    <row r="10785" spans="10:10">
      <c r="J10785" s="77"/>
    </row>
    <row r="10788" spans="10:10">
      <c r="J10788" s="77"/>
    </row>
    <row r="10789" spans="10:10">
      <c r="J10789" s="77"/>
    </row>
    <row r="10790" spans="10:10">
      <c r="J10790" s="77"/>
    </row>
    <row r="10793" spans="10:10">
      <c r="J10793" s="77"/>
    </row>
    <row r="10794" spans="10:10">
      <c r="J10794" s="77"/>
    </row>
    <row r="10795" spans="10:10">
      <c r="J10795" s="77"/>
    </row>
    <row r="10798" spans="10:10">
      <c r="J10798" s="77"/>
    </row>
    <row r="10799" spans="10:10">
      <c r="J10799" s="77"/>
    </row>
    <row r="10800" spans="10:10">
      <c r="J10800" s="77"/>
    </row>
    <row r="10803" spans="10:10">
      <c r="J10803" s="77"/>
    </row>
    <row r="10804" spans="10:10">
      <c r="J10804" s="77"/>
    </row>
    <row r="10805" spans="10:10">
      <c r="J10805" s="77"/>
    </row>
    <row r="10808" spans="10:10">
      <c r="J10808" s="77"/>
    </row>
    <row r="10809" spans="10:10">
      <c r="J10809" s="77"/>
    </row>
    <row r="10810" spans="10:10">
      <c r="J10810" s="77"/>
    </row>
    <row r="10813" spans="10:10">
      <c r="J10813" s="77"/>
    </row>
    <row r="10814" spans="10:10">
      <c r="J10814" s="77"/>
    </row>
    <row r="10815" spans="10:10">
      <c r="J10815" s="77"/>
    </row>
    <row r="10818" spans="10:10">
      <c r="J10818" s="77"/>
    </row>
    <row r="10819" spans="10:10">
      <c r="J10819" s="77"/>
    </row>
    <row r="10820" spans="10:10">
      <c r="J10820" s="77"/>
    </row>
    <row r="10823" spans="10:10">
      <c r="J10823" s="77"/>
    </row>
    <row r="10824" spans="10:10">
      <c r="J10824" s="77"/>
    </row>
    <row r="10825" spans="10:10">
      <c r="J10825" s="77"/>
    </row>
    <row r="10828" spans="10:10">
      <c r="J10828" s="77"/>
    </row>
    <row r="10829" spans="10:10">
      <c r="J10829" s="77"/>
    </row>
    <row r="10830" spans="10:10">
      <c r="J10830" s="77"/>
    </row>
    <row r="10833" spans="10:10">
      <c r="J10833" s="77"/>
    </row>
    <row r="10834" spans="10:10">
      <c r="J10834" s="77"/>
    </row>
    <row r="10835" spans="10:10">
      <c r="J10835" s="77"/>
    </row>
    <row r="10838" spans="10:10">
      <c r="J10838" s="77"/>
    </row>
    <row r="10839" spans="10:10">
      <c r="J10839" s="77"/>
    </row>
    <row r="10840" spans="10:10">
      <c r="J10840" s="77"/>
    </row>
    <row r="10843" spans="10:10">
      <c r="J10843" s="77"/>
    </row>
    <row r="10844" spans="10:10">
      <c r="J10844" s="77"/>
    </row>
    <row r="10845" spans="10:10">
      <c r="J10845" s="77"/>
    </row>
    <row r="10848" spans="10:10">
      <c r="J10848" s="77"/>
    </row>
    <row r="10849" spans="10:10">
      <c r="J10849" s="77"/>
    </row>
    <row r="10850" spans="10:10">
      <c r="J10850" s="77"/>
    </row>
    <row r="10853" spans="10:10">
      <c r="J10853" s="77"/>
    </row>
    <row r="10854" spans="10:10">
      <c r="J10854" s="77"/>
    </row>
    <row r="10855" spans="10:10">
      <c r="J10855" s="77"/>
    </row>
    <row r="10858" spans="10:10">
      <c r="J10858" s="77"/>
    </row>
    <row r="10859" spans="10:10">
      <c r="J10859" s="77"/>
    </row>
    <row r="10860" spans="10:10">
      <c r="J10860" s="77"/>
    </row>
    <row r="10863" spans="10:10">
      <c r="J10863" s="77"/>
    </row>
    <row r="10864" spans="10:10">
      <c r="J10864" s="77"/>
    </row>
    <row r="10865" spans="10:10">
      <c r="J10865" s="77"/>
    </row>
    <row r="10868" spans="10:10">
      <c r="J10868" s="77"/>
    </row>
    <row r="10869" spans="10:10">
      <c r="J10869" s="77"/>
    </row>
    <row r="10870" spans="10:10">
      <c r="J10870" s="77"/>
    </row>
    <row r="10873" spans="10:10">
      <c r="J10873" s="77"/>
    </row>
    <row r="10874" spans="10:10">
      <c r="J10874" s="77"/>
    </row>
    <row r="10875" spans="10:10">
      <c r="J10875" s="77"/>
    </row>
    <row r="10878" spans="10:10">
      <c r="J10878" s="77"/>
    </row>
    <row r="10879" spans="10:10">
      <c r="J10879" s="77"/>
    </row>
    <row r="10880" spans="10:10">
      <c r="J10880" s="77"/>
    </row>
    <row r="10883" spans="10:10">
      <c r="J10883" s="77"/>
    </row>
    <row r="10884" spans="10:10">
      <c r="J10884" s="77"/>
    </row>
    <row r="10885" spans="10:10">
      <c r="J10885" s="77"/>
    </row>
    <row r="10888" spans="10:10">
      <c r="J10888" s="77"/>
    </row>
    <row r="10889" spans="10:10">
      <c r="J10889" s="77"/>
    </row>
    <row r="10890" spans="10:10">
      <c r="J10890" s="77"/>
    </row>
    <row r="10893" spans="10:10">
      <c r="J10893" s="77"/>
    </row>
    <row r="10894" spans="10:10">
      <c r="J10894" s="77"/>
    </row>
    <row r="10895" spans="10:10">
      <c r="J10895" s="77"/>
    </row>
    <row r="10898" spans="10:10">
      <c r="J10898" s="77"/>
    </row>
    <row r="10899" spans="10:10">
      <c r="J10899" s="77"/>
    </row>
    <row r="10900" spans="10:10">
      <c r="J10900" s="77"/>
    </row>
    <row r="10903" spans="10:10">
      <c r="J10903" s="77"/>
    </row>
    <row r="10904" spans="10:10">
      <c r="J10904" s="77"/>
    </row>
    <row r="10905" spans="10:10">
      <c r="J10905" s="77"/>
    </row>
    <row r="10908" spans="10:10">
      <c r="J10908" s="77"/>
    </row>
    <row r="10909" spans="10:10">
      <c r="J10909" s="77"/>
    </row>
    <row r="10910" spans="10:10">
      <c r="J10910" s="77"/>
    </row>
    <row r="10913" spans="10:10">
      <c r="J10913" s="77"/>
    </row>
    <row r="10914" spans="10:10">
      <c r="J10914" s="77"/>
    </row>
    <row r="10915" spans="10:10">
      <c r="J10915" s="77"/>
    </row>
    <row r="10918" spans="10:10">
      <c r="J10918" s="77"/>
    </row>
    <row r="10919" spans="10:10">
      <c r="J10919" s="77"/>
    </row>
    <row r="10920" spans="10:10">
      <c r="J10920" s="77"/>
    </row>
    <row r="10923" spans="10:10">
      <c r="J10923" s="77"/>
    </row>
    <row r="10924" spans="10:10">
      <c r="J10924" s="77"/>
    </row>
    <row r="10925" spans="10:10">
      <c r="J10925" s="77"/>
    </row>
    <row r="10928" spans="10:10">
      <c r="J10928" s="77"/>
    </row>
    <row r="10929" spans="10:10">
      <c r="J10929" s="77"/>
    </row>
    <row r="10930" spans="10:10">
      <c r="J10930" s="77"/>
    </row>
    <row r="10933" spans="10:10">
      <c r="J10933" s="77"/>
    </row>
    <row r="10934" spans="10:10">
      <c r="J10934" s="77"/>
    </row>
    <row r="10935" spans="10:10">
      <c r="J10935" s="77"/>
    </row>
    <row r="10938" spans="10:10">
      <c r="J10938" s="77"/>
    </row>
    <row r="10939" spans="10:10">
      <c r="J10939" s="77"/>
    </row>
    <row r="10940" spans="10:10">
      <c r="J10940" s="77"/>
    </row>
    <row r="10943" spans="10:10">
      <c r="J10943" s="77"/>
    </row>
    <row r="10944" spans="10:10">
      <c r="J10944" s="77"/>
    </row>
    <row r="10945" spans="10:10">
      <c r="J10945" s="77"/>
    </row>
    <row r="10948" spans="10:10">
      <c r="J10948" s="77"/>
    </row>
    <row r="10949" spans="10:10">
      <c r="J10949" s="77"/>
    </row>
    <row r="10950" spans="10:10">
      <c r="J10950" s="77"/>
    </row>
    <row r="10953" spans="10:10">
      <c r="J10953" s="77"/>
    </row>
    <row r="10954" spans="10:10">
      <c r="J10954" s="77"/>
    </row>
    <row r="10955" spans="10:10">
      <c r="J10955" s="77"/>
    </row>
    <row r="10958" spans="10:10">
      <c r="J10958" s="77"/>
    </row>
    <row r="10959" spans="10:10">
      <c r="J10959" s="77"/>
    </row>
    <row r="10960" spans="10:10">
      <c r="J10960" s="77"/>
    </row>
    <row r="10963" spans="10:10">
      <c r="J10963" s="77"/>
    </row>
    <row r="10964" spans="10:10">
      <c r="J10964" s="77"/>
    </row>
    <row r="10965" spans="10:10">
      <c r="J10965" s="77"/>
    </row>
    <row r="10968" spans="10:10">
      <c r="J10968" s="77"/>
    </row>
    <row r="10969" spans="10:10">
      <c r="J10969" s="77"/>
    </row>
    <row r="10970" spans="10:10">
      <c r="J10970" s="77"/>
    </row>
    <row r="10973" spans="10:10">
      <c r="J10973" s="77"/>
    </row>
    <row r="10974" spans="10:10">
      <c r="J10974" s="77"/>
    </row>
    <row r="10975" spans="10:10">
      <c r="J10975" s="77"/>
    </row>
    <row r="10978" spans="10:10">
      <c r="J10978" s="77"/>
    </row>
    <row r="10979" spans="10:10">
      <c r="J10979" s="77"/>
    </row>
    <row r="10980" spans="10:10">
      <c r="J10980" s="77"/>
    </row>
    <row r="10983" spans="10:10">
      <c r="J10983" s="77"/>
    </row>
    <row r="10984" spans="10:10">
      <c r="J10984" s="77"/>
    </row>
    <row r="10985" spans="10:10">
      <c r="J10985" s="77"/>
    </row>
    <row r="10988" spans="10:10">
      <c r="J10988" s="77"/>
    </row>
    <row r="10989" spans="10:10">
      <c r="J10989" s="77"/>
    </row>
    <row r="10990" spans="10:10">
      <c r="J10990" s="77"/>
    </row>
    <row r="10993" spans="10:10">
      <c r="J10993" s="77"/>
    </row>
    <row r="10994" spans="10:10">
      <c r="J10994" s="77"/>
    </row>
    <row r="10995" spans="10:10">
      <c r="J10995" s="77"/>
    </row>
    <row r="10998" spans="10:10">
      <c r="J10998" s="77"/>
    </row>
    <row r="10999" spans="10:10">
      <c r="J10999" s="77"/>
    </row>
    <row r="11000" spans="10:10">
      <c r="J11000" s="77"/>
    </row>
    <row r="11003" spans="10:10">
      <c r="J11003" s="77"/>
    </row>
    <row r="11004" spans="10:10">
      <c r="J11004" s="77"/>
    </row>
    <row r="11005" spans="10:10">
      <c r="J11005" s="77"/>
    </row>
    <row r="11008" spans="10:10">
      <c r="J11008" s="77"/>
    </row>
    <row r="11009" spans="10:10">
      <c r="J11009" s="77"/>
    </row>
    <row r="11010" spans="10:10">
      <c r="J11010" s="77"/>
    </row>
    <row r="11013" spans="10:10">
      <c r="J11013" s="77"/>
    </row>
    <row r="11014" spans="10:10">
      <c r="J11014" s="77"/>
    </row>
    <row r="11015" spans="10:10">
      <c r="J11015" s="77"/>
    </row>
    <row r="11018" spans="10:10">
      <c r="J11018" s="77"/>
    </row>
    <row r="11019" spans="10:10">
      <c r="J11019" s="77"/>
    </row>
    <row r="11020" spans="10:10">
      <c r="J11020" s="77"/>
    </row>
    <row r="11023" spans="10:10">
      <c r="J11023" s="77"/>
    </row>
    <row r="11024" spans="10:10">
      <c r="J11024" s="77"/>
    </row>
    <row r="11025" spans="10:10">
      <c r="J11025" s="77"/>
    </row>
    <row r="11028" spans="10:10">
      <c r="J11028" s="77"/>
    </row>
    <row r="11029" spans="10:10">
      <c r="J11029" s="77"/>
    </row>
    <row r="11030" spans="10:10">
      <c r="J11030" s="77"/>
    </row>
    <row r="11033" spans="10:10">
      <c r="J11033" s="77"/>
    </row>
    <row r="11034" spans="10:10">
      <c r="J11034" s="77"/>
    </row>
    <row r="11035" spans="10:10">
      <c r="J11035" s="77"/>
    </row>
    <row r="11038" spans="10:10">
      <c r="J11038" s="77"/>
    </row>
    <row r="11039" spans="10:10">
      <c r="J11039" s="77"/>
    </row>
    <row r="11040" spans="10:10">
      <c r="J11040" s="77"/>
    </row>
    <row r="11043" spans="10:10">
      <c r="J11043" s="77"/>
    </row>
    <row r="11044" spans="10:10">
      <c r="J11044" s="77"/>
    </row>
    <row r="11045" spans="10:10">
      <c r="J11045" s="77"/>
    </row>
    <row r="11048" spans="10:10">
      <c r="J11048" s="77"/>
    </row>
    <row r="11049" spans="10:10">
      <c r="J11049" s="77"/>
    </row>
    <row r="11050" spans="10:10">
      <c r="J11050" s="77"/>
    </row>
    <row r="11053" spans="10:10">
      <c r="J11053" s="77"/>
    </row>
    <row r="11054" spans="10:10">
      <c r="J11054" s="77"/>
    </row>
    <row r="11055" spans="10:10">
      <c r="J11055" s="77"/>
    </row>
    <row r="11058" spans="10:10">
      <c r="J11058" s="77"/>
    </row>
    <row r="11059" spans="10:10">
      <c r="J11059" s="77"/>
    </row>
    <row r="11060" spans="10:10">
      <c r="J11060" s="77"/>
    </row>
    <row r="11063" spans="10:10">
      <c r="J11063" s="77"/>
    </row>
    <row r="11064" spans="10:10">
      <c r="J11064" s="77"/>
    </row>
    <row r="11065" spans="10:10">
      <c r="J11065" s="77"/>
    </row>
    <row r="11068" spans="10:10">
      <c r="J11068" s="77"/>
    </row>
    <row r="11069" spans="10:10">
      <c r="J11069" s="77"/>
    </row>
    <row r="11070" spans="10:10">
      <c r="J11070" s="77"/>
    </row>
    <row r="11073" spans="10:10">
      <c r="J11073" s="77"/>
    </row>
    <row r="11074" spans="10:10">
      <c r="J11074" s="77"/>
    </row>
    <row r="11075" spans="10:10">
      <c r="J11075" s="77"/>
    </row>
    <row r="11078" spans="10:10">
      <c r="J11078" s="77"/>
    </row>
    <row r="11079" spans="10:10">
      <c r="J11079" s="77"/>
    </row>
    <row r="11080" spans="10:10">
      <c r="J11080" s="77"/>
    </row>
    <row r="11083" spans="10:10">
      <c r="J11083" s="77"/>
    </row>
    <row r="11084" spans="10:10">
      <c r="J11084" s="77"/>
    </row>
    <row r="11085" spans="10:10">
      <c r="J11085" s="77"/>
    </row>
    <row r="11088" spans="10:10">
      <c r="J11088" s="77"/>
    </row>
    <row r="11089" spans="10:10">
      <c r="J11089" s="77"/>
    </row>
    <row r="11090" spans="10:10">
      <c r="J11090" s="77"/>
    </row>
    <row r="11093" spans="10:10">
      <c r="J11093" s="77"/>
    </row>
    <row r="11094" spans="10:10">
      <c r="J11094" s="77"/>
    </row>
    <row r="11095" spans="10:10">
      <c r="J11095" s="77"/>
    </row>
    <row r="11098" spans="10:10">
      <c r="J11098" s="77"/>
    </row>
    <row r="11099" spans="10:10">
      <c r="J11099" s="77"/>
    </row>
    <row r="11100" spans="10:10">
      <c r="J11100" s="77"/>
    </row>
    <row r="11103" spans="10:10">
      <c r="J11103" s="77"/>
    </row>
    <row r="11104" spans="10:10">
      <c r="J11104" s="77"/>
    </row>
    <row r="11105" spans="10:10">
      <c r="J11105" s="77"/>
    </row>
    <row r="11108" spans="10:10">
      <c r="J11108" s="77"/>
    </row>
    <row r="11109" spans="10:10">
      <c r="J11109" s="77"/>
    </row>
    <row r="11110" spans="10:10">
      <c r="J11110" s="77"/>
    </row>
    <row r="11113" spans="10:10">
      <c r="J11113" s="77"/>
    </row>
    <row r="11114" spans="10:10">
      <c r="J11114" s="77"/>
    </row>
    <row r="11115" spans="10:10">
      <c r="J11115" s="77"/>
    </row>
    <row r="11118" spans="10:10">
      <c r="J11118" s="77"/>
    </row>
    <row r="11119" spans="10:10">
      <c r="J11119" s="77"/>
    </row>
    <row r="11120" spans="10:10">
      <c r="J11120" s="77"/>
    </row>
    <row r="11123" spans="10:10">
      <c r="J11123" s="77"/>
    </row>
    <row r="11124" spans="10:10">
      <c r="J11124" s="77"/>
    </row>
    <row r="11125" spans="10:10">
      <c r="J11125" s="77"/>
    </row>
    <row r="11128" spans="10:10">
      <c r="J11128" s="77"/>
    </row>
    <row r="11129" spans="10:10">
      <c r="J11129" s="77"/>
    </row>
    <row r="11130" spans="10:10">
      <c r="J11130" s="77"/>
    </row>
    <row r="11133" spans="10:10">
      <c r="J11133" s="77"/>
    </row>
    <row r="11134" spans="10:10">
      <c r="J11134" s="77"/>
    </row>
    <row r="11135" spans="10:10">
      <c r="J11135" s="77"/>
    </row>
    <row r="11138" spans="10:10">
      <c r="J11138" s="77"/>
    </row>
    <row r="11139" spans="10:10">
      <c r="J11139" s="77"/>
    </row>
    <row r="11140" spans="10:10">
      <c r="J11140" s="77"/>
    </row>
    <row r="11143" spans="10:10">
      <c r="J11143" s="77"/>
    </row>
    <row r="11144" spans="10:10">
      <c r="J11144" s="77"/>
    </row>
    <row r="11145" spans="10:10">
      <c r="J11145" s="77"/>
    </row>
    <row r="11148" spans="10:10">
      <c r="J11148" s="77"/>
    </row>
    <row r="11149" spans="10:10">
      <c r="J11149" s="77"/>
    </row>
    <row r="11150" spans="10:10">
      <c r="J11150" s="77"/>
    </row>
    <row r="11153" spans="10:10">
      <c r="J11153" s="77"/>
    </row>
    <row r="11154" spans="10:10">
      <c r="J11154" s="77"/>
    </row>
    <row r="11155" spans="10:10">
      <c r="J11155" s="77"/>
    </row>
    <row r="11158" spans="10:10">
      <c r="J11158" s="77"/>
    </row>
    <row r="11159" spans="10:10">
      <c r="J11159" s="77"/>
    </row>
    <row r="11160" spans="10:10">
      <c r="J11160" s="77"/>
    </row>
    <row r="11163" spans="10:10">
      <c r="J11163" s="77"/>
    </row>
    <row r="11164" spans="10:10">
      <c r="J11164" s="77"/>
    </row>
    <row r="11165" spans="10:10">
      <c r="J11165" s="77"/>
    </row>
    <row r="11168" spans="10:10">
      <c r="J11168" s="77"/>
    </row>
    <row r="11169" spans="10:10">
      <c r="J11169" s="77"/>
    </row>
    <row r="11170" spans="10:10">
      <c r="J11170" s="77"/>
    </row>
    <row r="11173" spans="10:10">
      <c r="J11173" s="77"/>
    </row>
    <row r="11174" spans="10:10">
      <c r="J11174" s="77"/>
    </row>
    <row r="11175" spans="10:10">
      <c r="J11175" s="77"/>
    </row>
    <row r="11178" spans="10:10">
      <c r="J11178" s="77"/>
    </row>
    <row r="11179" spans="10:10">
      <c r="J11179" s="77"/>
    </row>
    <row r="11180" spans="10:10">
      <c r="J11180" s="77"/>
    </row>
    <row r="11183" spans="10:10">
      <c r="J11183" s="77"/>
    </row>
    <row r="11184" spans="10:10">
      <c r="J11184" s="77"/>
    </row>
    <row r="11185" spans="10:10">
      <c r="J11185" s="77"/>
    </row>
    <row r="11188" spans="10:10">
      <c r="J11188" s="77"/>
    </row>
    <row r="11189" spans="10:10">
      <c r="J11189" s="77"/>
    </row>
    <row r="11190" spans="10:10">
      <c r="J11190" s="77"/>
    </row>
    <row r="11193" spans="10:10">
      <c r="J11193" s="77"/>
    </row>
    <row r="11194" spans="10:10">
      <c r="J11194" s="77"/>
    </row>
    <row r="11195" spans="10:10">
      <c r="J11195" s="77"/>
    </row>
    <row r="11198" spans="10:10">
      <c r="J11198" s="77"/>
    </row>
    <row r="11199" spans="10:10">
      <c r="J11199" s="77"/>
    </row>
    <row r="11200" spans="10:10">
      <c r="J11200" s="77"/>
    </row>
    <row r="11203" spans="10:10">
      <c r="J11203" s="77"/>
    </row>
    <row r="11204" spans="10:10">
      <c r="J11204" s="77"/>
    </row>
    <row r="11205" spans="10:10">
      <c r="J11205" s="77"/>
    </row>
    <row r="11208" spans="10:10">
      <c r="J11208" s="77"/>
    </row>
    <row r="11209" spans="10:10">
      <c r="J11209" s="77"/>
    </row>
    <row r="11210" spans="10:10">
      <c r="J11210" s="77"/>
    </row>
    <row r="11213" spans="10:10">
      <c r="J11213" s="77"/>
    </row>
    <row r="11214" spans="10:10">
      <c r="J11214" s="77"/>
    </row>
    <row r="11215" spans="10:10">
      <c r="J11215" s="77"/>
    </row>
    <row r="11218" spans="10:10">
      <c r="J11218" s="77"/>
    </row>
    <row r="11219" spans="10:10">
      <c r="J11219" s="77"/>
    </row>
    <row r="11220" spans="10:10">
      <c r="J11220" s="77"/>
    </row>
    <row r="11223" spans="10:10">
      <c r="J11223" s="77"/>
    </row>
    <row r="11224" spans="10:10">
      <c r="J11224" s="77"/>
    </row>
    <row r="11225" spans="10:10">
      <c r="J11225" s="77"/>
    </row>
    <row r="11228" spans="10:10">
      <c r="J11228" s="77"/>
    </row>
    <row r="11229" spans="10:10">
      <c r="J11229" s="77"/>
    </row>
    <row r="11230" spans="10:10">
      <c r="J11230" s="77"/>
    </row>
    <row r="11233" spans="10:10">
      <c r="J11233" s="77"/>
    </row>
    <row r="11234" spans="10:10">
      <c r="J11234" s="77"/>
    </row>
    <row r="11235" spans="10:10">
      <c r="J11235" s="77"/>
    </row>
    <row r="11238" spans="10:10">
      <c r="J11238" s="77"/>
    </row>
    <row r="11239" spans="10:10">
      <c r="J11239" s="77"/>
    </row>
    <row r="11240" spans="10:10">
      <c r="J11240" s="77"/>
    </row>
    <row r="11243" spans="10:10">
      <c r="J11243" s="77"/>
    </row>
    <row r="11244" spans="10:10">
      <c r="J11244" s="77"/>
    </row>
    <row r="11245" spans="10:10">
      <c r="J11245" s="77"/>
    </row>
    <row r="11248" spans="10:10">
      <c r="J11248" s="77"/>
    </row>
    <row r="11249" spans="10:10">
      <c r="J11249" s="77"/>
    </row>
    <row r="11250" spans="10:10">
      <c r="J11250" s="77"/>
    </row>
    <row r="11253" spans="10:10">
      <c r="J11253" s="77"/>
    </row>
    <row r="11254" spans="10:10">
      <c r="J11254" s="77"/>
    </row>
    <row r="11255" spans="10:10">
      <c r="J11255" s="77"/>
    </row>
    <row r="11258" spans="10:10">
      <c r="J11258" s="77"/>
    </row>
    <row r="11259" spans="10:10">
      <c r="J11259" s="77"/>
    </row>
    <row r="11260" spans="10:10">
      <c r="J11260" s="77"/>
    </row>
    <row r="11263" spans="10:10">
      <c r="J11263" s="77"/>
    </row>
    <row r="11264" spans="10:10">
      <c r="J11264" s="77"/>
    </row>
    <row r="11265" spans="10:10">
      <c r="J11265" s="77"/>
    </row>
    <row r="11268" spans="10:10">
      <c r="J11268" s="77"/>
    </row>
    <row r="11269" spans="10:10">
      <c r="J11269" s="77"/>
    </row>
    <row r="11270" spans="10:10">
      <c r="J11270" s="77"/>
    </row>
    <row r="11273" spans="10:10">
      <c r="J11273" s="77"/>
    </row>
    <row r="11274" spans="10:10">
      <c r="J11274" s="77"/>
    </row>
    <row r="11275" spans="10:10">
      <c r="J11275" s="77"/>
    </row>
    <row r="11278" spans="10:10">
      <c r="J11278" s="77"/>
    </row>
    <row r="11279" spans="10:10">
      <c r="J11279" s="77"/>
    </row>
    <row r="11280" spans="10:10">
      <c r="J11280" s="77"/>
    </row>
    <row r="11283" spans="10:10">
      <c r="J11283" s="77"/>
    </row>
    <row r="11284" spans="10:10">
      <c r="J11284" s="77"/>
    </row>
    <row r="11285" spans="10:10">
      <c r="J11285" s="77"/>
    </row>
    <row r="11288" spans="10:10">
      <c r="J11288" s="77"/>
    </row>
    <row r="11289" spans="10:10">
      <c r="J11289" s="77"/>
    </row>
    <row r="11290" spans="10:10">
      <c r="J11290" s="77"/>
    </row>
    <row r="11293" spans="10:10">
      <c r="J11293" s="77"/>
    </row>
    <row r="11294" spans="10:10">
      <c r="J11294" s="77"/>
    </row>
    <row r="11295" spans="10:10">
      <c r="J11295" s="77"/>
    </row>
    <row r="11298" spans="10:10">
      <c r="J11298" s="77"/>
    </row>
    <row r="11299" spans="10:10">
      <c r="J11299" s="77"/>
    </row>
    <row r="11300" spans="10:10">
      <c r="J11300" s="77"/>
    </row>
    <row r="11303" spans="10:10">
      <c r="J11303" s="77"/>
    </row>
    <row r="11304" spans="10:10">
      <c r="J11304" s="77"/>
    </row>
    <row r="11305" spans="10:10">
      <c r="J11305" s="77"/>
    </row>
    <row r="11308" spans="10:10">
      <c r="J11308" s="77"/>
    </row>
    <row r="11309" spans="10:10">
      <c r="J11309" s="77"/>
    </row>
    <row r="11310" spans="10:10">
      <c r="J11310" s="77"/>
    </row>
    <row r="11313" spans="10:10">
      <c r="J11313" s="77"/>
    </row>
    <row r="11314" spans="10:10">
      <c r="J11314" s="77"/>
    </row>
    <row r="11315" spans="10:10">
      <c r="J11315" s="77"/>
    </row>
    <row r="11318" spans="10:10">
      <c r="J11318" s="77"/>
    </row>
    <row r="11319" spans="10:10">
      <c r="J11319" s="77"/>
    </row>
    <row r="11320" spans="10:10">
      <c r="J11320" s="77"/>
    </row>
    <row r="11323" spans="10:10">
      <c r="J11323" s="77"/>
    </row>
    <row r="11324" spans="10:10">
      <c r="J11324" s="77"/>
    </row>
    <row r="11325" spans="10:10">
      <c r="J11325" s="77"/>
    </row>
    <row r="11328" spans="10:10">
      <c r="J11328" s="77"/>
    </row>
    <row r="11329" spans="10:10">
      <c r="J11329" s="77"/>
    </row>
    <row r="11330" spans="10:10">
      <c r="J11330" s="77"/>
    </row>
    <row r="11333" spans="10:10">
      <c r="J11333" s="77"/>
    </row>
    <row r="11334" spans="10:10">
      <c r="J11334" s="77"/>
    </row>
    <row r="11335" spans="10:10">
      <c r="J11335" s="77"/>
    </row>
    <row r="11338" spans="10:10">
      <c r="J11338" s="77"/>
    </row>
    <row r="11339" spans="10:10">
      <c r="J11339" s="77"/>
    </row>
    <row r="11340" spans="10:10">
      <c r="J11340" s="77"/>
    </row>
    <row r="11343" spans="10:10">
      <c r="J11343" s="77"/>
    </row>
    <row r="11344" spans="10:10">
      <c r="J11344" s="77"/>
    </row>
    <row r="11345" spans="10:10">
      <c r="J11345" s="77"/>
    </row>
    <row r="11348" spans="10:10">
      <c r="J11348" s="77"/>
    </row>
    <row r="11349" spans="10:10">
      <c r="J11349" s="77"/>
    </row>
    <row r="11350" spans="10:10">
      <c r="J11350" s="77"/>
    </row>
    <row r="11353" spans="10:10">
      <c r="J11353" s="77"/>
    </row>
    <row r="11354" spans="10:10">
      <c r="J11354" s="77"/>
    </row>
    <row r="11355" spans="10:10">
      <c r="J11355" s="77"/>
    </row>
    <row r="11358" spans="10:10">
      <c r="J11358" s="77"/>
    </row>
    <row r="11359" spans="10:10">
      <c r="J11359" s="77"/>
    </row>
    <row r="11360" spans="10:10">
      <c r="J11360" s="77"/>
    </row>
    <row r="11363" spans="10:10">
      <c r="J11363" s="77"/>
    </row>
    <row r="11364" spans="10:10">
      <c r="J11364" s="77"/>
    </row>
    <row r="11365" spans="10:10">
      <c r="J11365" s="77"/>
    </row>
    <row r="11368" spans="10:10">
      <c r="J11368" s="77"/>
    </row>
    <row r="11369" spans="10:10">
      <c r="J11369" s="77"/>
    </row>
    <row r="11370" spans="10:10">
      <c r="J11370" s="77"/>
    </row>
    <row r="11373" spans="10:10">
      <c r="J11373" s="77"/>
    </row>
    <row r="11374" spans="10:10">
      <c r="J11374" s="77"/>
    </row>
    <row r="11375" spans="10:10">
      <c r="J11375" s="77"/>
    </row>
    <row r="11378" spans="10:10">
      <c r="J11378" s="77"/>
    </row>
    <row r="11379" spans="10:10">
      <c r="J11379" s="77"/>
    </row>
    <row r="11380" spans="10:10">
      <c r="J11380" s="77"/>
    </row>
    <row r="11383" spans="10:10">
      <c r="J11383" s="77"/>
    </row>
    <row r="11384" spans="10:10">
      <c r="J11384" s="77"/>
    </row>
    <row r="11385" spans="10:10">
      <c r="J11385" s="77"/>
    </row>
    <row r="11388" spans="10:10">
      <c r="J11388" s="77"/>
    </row>
    <row r="11389" spans="10:10">
      <c r="J11389" s="77"/>
    </row>
    <row r="11390" spans="10:10">
      <c r="J11390" s="77"/>
    </row>
    <row r="11393" spans="10:10">
      <c r="J11393" s="77"/>
    </row>
    <row r="11394" spans="10:10">
      <c r="J11394" s="77"/>
    </row>
    <row r="11395" spans="10:10">
      <c r="J11395" s="77"/>
    </row>
    <row r="11398" spans="10:10">
      <c r="J11398" s="77"/>
    </row>
    <row r="11399" spans="10:10">
      <c r="J11399" s="77"/>
    </row>
    <row r="11400" spans="10:10">
      <c r="J11400" s="77"/>
    </row>
    <row r="11403" spans="10:10">
      <c r="J11403" s="77"/>
    </row>
    <row r="11404" spans="10:10">
      <c r="J11404" s="77"/>
    </row>
    <row r="11405" spans="10:10">
      <c r="J11405" s="77"/>
    </row>
    <row r="11408" spans="10:10">
      <c r="J11408" s="77"/>
    </row>
    <row r="11409" spans="10:10">
      <c r="J11409" s="77"/>
    </row>
    <row r="11410" spans="10:10">
      <c r="J11410" s="77"/>
    </row>
    <row r="11413" spans="10:10">
      <c r="J11413" s="77"/>
    </row>
    <row r="11414" spans="10:10">
      <c r="J11414" s="77"/>
    </row>
    <row r="11415" spans="10:10">
      <c r="J11415" s="77"/>
    </row>
    <row r="11418" spans="10:10">
      <c r="J11418" s="77"/>
    </row>
    <row r="11419" spans="10:10">
      <c r="J11419" s="77"/>
    </row>
    <row r="11420" spans="10:10">
      <c r="J11420" s="77"/>
    </row>
    <row r="11423" spans="10:10">
      <c r="J11423" s="77"/>
    </row>
    <row r="11424" spans="10:10">
      <c r="J11424" s="77"/>
    </row>
    <row r="11425" spans="10:10">
      <c r="J11425" s="77"/>
    </row>
    <row r="11428" spans="10:10">
      <c r="J11428" s="77"/>
    </row>
    <row r="11429" spans="10:10">
      <c r="J11429" s="77"/>
    </row>
    <row r="11430" spans="10:10">
      <c r="J11430" s="77"/>
    </row>
    <row r="11433" spans="10:10">
      <c r="J11433" s="77"/>
    </row>
    <row r="11434" spans="10:10">
      <c r="J11434" s="77"/>
    </row>
    <row r="11435" spans="10:10">
      <c r="J11435" s="77"/>
    </row>
    <row r="11438" spans="10:10">
      <c r="J11438" s="77"/>
    </row>
    <row r="11439" spans="10:10">
      <c r="J11439" s="77"/>
    </row>
    <row r="11440" spans="10:10">
      <c r="J11440" s="77"/>
    </row>
    <row r="11443" spans="10:10">
      <c r="J11443" s="77"/>
    </row>
    <row r="11444" spans="10:10">
      <c r="J11444" s="77"/>
    </row>
    <row r="11445" spans="10:10">
      <c r="J11445" s="77"/>
    </row>
    <row r="11448" spans="10:10">
      <c r="J11448" s="77"/>
    </row>
    <row r="11449" spans="10:10">
      <c r="J11449" s="77"/>
    </row>
    <row r="11450" spans="10:10">
      <c r="J11450" s="77"/>
    </row>
    <row r="11453" spans="10:10">
      <c r="J11453" s="77"/>
    </row>
    <row r="11454" spans="10:10">
      <c r="J11454" s="77"/>
    </row>
    <row r="11455" spans="10:10">
      <c r="J11455" s="77"/>
    </row>
    <row r="11458" spans="10:10">
      <c r="J11458" s="77"/>
    </row>
    <row r="11459" spans="10:10">
      <c r="J11459" s="77"/>
    </row>
    <row r="11460" spans="10:10">
      <c r="J11460" s="77"/>
    </row>
    <row r="11463" spans="10:10">
      <c r="J11463" s="77"/>
    </row>
    <row r="11464" spans="10:10">
      <c r="J11464" s="77"/>
    </row>
    <row r="11465" spans="10:10">
      <c r="J11465" s="77"/>
    </row>
    <row r="11468" spans="10:10">
      <c r="J11468" s="77"/>
    </row>
    <row r="11469" spans="10:10">
      <c r="J11469" s="77"/>
    </row>
    <row r="11470" spans="10:10">
      <c r="J11470" s="77"/>
    </row>
    <row r="11473" spans="10:10">
      <c r="J11473" s="77"/>
    </row>
    <row r="11474" spans="10:10">
      <c r="J11474" s="77"/>
    </row>
    <row r="11475" spans="10:10">
      <c r="J11475" s="77"/>
    </row>
    <row r="11478" spans="10:10">
      <c r="J11478" s="77"/>
    </row>
    <row r="11479" spans="10:10">
      <c r="J11479" s="77"/>
    </row>
    <row r="11480" spans="10:10">
      <c r="J11480" s="77"/>
    </row>
    <row r="11483" spans="10:10">
      <c r="J11483" s="77"/>
    </row>
    <row r="11484" spans="10:10">
      <c r="J11484" s="77"/>
    </row>
    <row r="11485" spans="10:10">
      <c r="J11485" s="77"/>
    </row>
    <row r="11488" spans="10:10">
      <c r="J11488" s="77"/>
    </row>
    <row r="11489" spans="10:10">
      <c r="J11489" s="77"/>
    </row>
    <row r="11490" spans="10:10">
      <c r="J11490" s="77"/>
    </row>
    <row r="11493" spans="10:10">
      <c r="J11493" s="77"/>
    </row>
    <row r="11494" spans="10:10">
      <c r="J11494" s="77"/>
    </row>
    <row r="11495" spans="10:10">
      <c r="J11495" s="77"/>
    </row>
    <row r="11498" spans="10:10">
      <c r="J11498" s="77"/>
    </row>
    <row r="11499" spans="10:10">
      <c r="J11499" s="77"/>
    </row>
    <row r="11500" spans="10:10">
      <c r="J11500" s="77"/>
    </row>
    <row r="11503" spans="10:10">
      <c r="J11503" s="77"/>
    </row>
    <row r="11504" spans="10:10">
      <c r="J11504" s="77"/>
    </row>
    <row r="11505" spans="10:10">
      <c r="J11505" s="77"/>
    </row>
    <row r="11508" spans="10:10">
      <c r="J11508" s="77"/>
    </row>
    <row r="11509" spans="10:10">
      <c r="J11509" s="77"/>
    </row>
    <row r="11510" spans="10:10">
      <c r="J11510" s="77"/>
    </row>
    <row r="11513" spans="10:10">
      <c r="J11513" s="77"/>
    </row>
    <row r="11514" spans="10:10">
      <c r="J11514" s="77"/>
    </row>
    <row r="11515" spans="10:10">
      <c r="J11515" s="77"/>
    </row>
    <row r="11518" spans="10:10">
      <c r="J11518" s="77"/>
    </row>
    <row r="11519" spans="10:10">
      <c r="J11519" s="77"/>
    </row>
    <row r="11520" spans="10:10">
      <c r="J11520" s="77"/>
    </row>
    <row r="11523" spans="10:10">
      <c r="J11523" s="77"/>
    </row>
    <row r="11524" spans="10:10">
      <c r="J11524" s="77"/>
    </row>
    <row r="11525" spans="10:10">
      <c r="J11525" s="77"/>
    </row>
    <row r="11528" spans="10:10">
      <c r="J11528" s="77"/>
    </row>
    <row r="11529" spans="10:10">
      <c r="J11529" s="77"/>
    </row>
    <row r="11530" spans="10:10">
      <c r="J11530" s="77"/>
    </row>
    <row r="11533" spans="10:10">
      <c r="J11533" s="77"/>
    </row>
    <row r="11534" spans="10:10">
      <c r="J11534" s="77"/>
    </row>
    <row r="11535" spans="10:10">
      <c r="J11535" s="77"/>
    </row>
    <row r="11538" spans="10:10">
      <c r="J11538" s="77"/>
    </row>
    <row r="11539" spans="10:10">
      <c r="J11539" s="77"/>
    </row>
    <row r="11540" spans="10:10">
      <c r="J11540" s="77"/>
    </row>
    <row r="11543" spans="10:10">
      <c r="J11543" s="77"/>
    </row>
    <row r="11544" spans="10:10">
      <c r="J11544" s="77"/>
    </row>
    <row r="11545" spans="10:10">
      <c r="J11545" s="77"/>
    </row>
    <row r="11548" spans="10:10">
      <c r="J11548" s="77"/>
    </row>
    <row r="11549" spans="10:10">
      <c r="J11549" s="77"/>
    </row>
    <row r="11550" spans="10:10">
      <c r="J11550" s="77"/>
    </row>
    <row r="11553" spans="10:10">
      <c r="J11553" s="77"/>
    </row>
    <row r="11554" spans="10:10">
      <c r="J11554" s="77"/>
    </row>
    <row r="11555" spans="10:10">
      <c r="J11555" s="77"/>
    </row>
    <row r="11558" spans="10:10">
      <c r="J11558" s="77"/>
    </row>
    <row r="11559" spans="10:10">
      <c r="J11559" s="77"/>
    </row>
    <row r="11560" spans="10:10">
      <c r="J11560" s="77"/>
    </row>
    <row r="11563" spans="10:10">
      <c r="J11563" s="77"/>
    </row>
    <row r="11564" spans="10:10">
      <c r="J11564" s="77"/>
    </row>
    <row r="11565" spans="10:10">
      <c r="J11565" s="77"/>
    </row>
    <row r="11568" spans="10:10">
      <c r="J11568" s="77"/>
    </row>
    <row r="11569" spans="10:10">
      <c r="J11569" s="77"/>
    </row>
    <row r="11570" spans="10:10">
      <c r="J11570" s="77"/>
    </row>
    <row r="11573" spans="10:10">
      <c r="J11573" s="77"/>
    </row>
    <row r="11574" spans="10:10">
      <c r="J11574" s="77"/>
    </row>
    <row r="11575" spans="10:10">
      <c r="J11575" s="77"/>
    </row>
    <row r="11578" spans="10:10">
      <c r="J11578" s="77"/>
    </row>
    <row r="11579" spans="10:10">
      <c r="J11579" s="77"/>
    </row>
    <row r="11580" spans="10:10">
      <c r="J11580" s="77"/>
    </row>
    <row r="11583" spans="10:10">
      <c r="J11583" s="77"/>
    </row>
    <row r="11584" spans="10:10">
      <c r="J11584" s="77"/>
    </row>
    <row r="11585" spans="10:10">
      <c r="J11585" s="77"/>
    </row>
    <row r="11588" spans="10:10">
      <c r="J11588" s="77"/>
    </row>
    <row r="11589" spans="10:10">
      <c r="J11589" s="77"/>
    </row>
    <row r="11590" spans="10:10">
      <c r="J11590" s="77"/>
    </row>
    <row r="11593" spans="10:10">
      <c r="J11593" s="77"/>
    </row>
    <row r="11594" spans="10:10">
      <c r="J11594" s="77"/>
    </row>
    <row r="11595" spans="10:10">
      <c r="J11595" s="77"/>
    </row>
    <row r="11598" spans="10:10">
      <c r="J11598" s="77"/>
    </row>
    <row r="11599" spans="10:10">
      <c r="J11599" s="77"/>
    </row>
    <row r="11600" spans="10:10">
      <c r="J11600" s="77"/>
    </row>
    <row r="11603" spans="10:10">
      <c r="J11603" s="77"/>
    </row>
    <row r="11604" spans="10:10">
      <c r="J11604" s="77"/>
    </row>
    <row r="11605" spans="10:10">
      <c r="J11605" s="77"/>
    </row>
    <row r="11608" spans="10:10">
      <c r="J11608" s="77"/>
    </row>
    <row r="11609" spans="10:10">
      <c r="J11609" s="77"/>
    </row>
    <row r="11610" spans="10:10">
      <c r="J11610" s="77"/>
    </row>
    <row r="11613" spans="10:10">
      <c r="J11613" s="77"/>
    </row>
    <row r="11614" spans="10:10">
      <c r="J11614" s="77"/>
    </row>
    <row r="11615" spans="10:10">
      <c r="J11615" s="77"/>
    </row>
    <row r="11618" spans="10:10">
      <c r="J11618" s="77"/>
    </row>
    <row r="11619" spans="10:10">
      <c r="J11619" s="77"/>
    </row>
    <row r="11620" spans="10:10">
      <c r="J11620" s="77"/>
    </row>
    <row r="11623" spans="10:10">
      <c r="J11623" s="77"/>
    </row>
    <row r="11624" spans="10:10">
      <c r="J11624" s="77"/>
    </row>
    <row r="11625" spans="10:10">
      <c r="J11625" s="77"/>
    </row>
    <row r="11628" spans="10:10">
      <c r="J11628" s="77"/>
    </row>
    <row r="11629" spans="10:10">
      <c r="J11629" s="77"/>
    </row>
    <row r="11630" spans="10:10">
      <c r="J11630" s="77"/>
    </row>
    <row r="11633" spans="10:10">
      <c r="J11633" s="77"/>
    </row>
    <row r="11634" spans="10:10">
      <c r="J11634" s="77"/>
    </row>
    <row r="11635" spans="10:10">
      <c r="J11635" s="77"/>
    </row>
    <row r="11638" spans="10:10">
      <c r="J11638" s="77"/>
    </row>
    <row r="11639" spans="10:10">
      <c r="J11639" s="77"/>
    </row>
    <row r="11640" spans="10:10">
      <c r="J11640" s="77"/>
    </row>
    <row r="11643" spans="10:10">
      <c r="J11643" s="77"/>
    </row>
    <row r="11644" spans="10:10">
      <c r="J11644" s="77"/>
    </row>
    <row r="11645" spans="10:10">
      <c r="J11645" s="77"/>
    </row>
    <row r="11648" spans="10:10">
      <c r="J11648" s="77"/>
    </row>
    <row r="11649" spans="10:10">
      <c r="J11649" s="77"/>
    </row>
    <row r="11650" spans="10:10">
      <c r="J11650" s="77"/>
    </row>
    <row r="11653" spans="10:10">
      <c r="J11653" s="77"/>
    </row>
    <row r="11654" spans="10:10">
      <c r="J11654" s="77"/>
    </row>
    <row r="11655" spans="10:10">
      <c r="J11655" s="77"/>
    </row>
    <row r="11658" spans="10:10">
      <c r="J11658" s="77"/>
    </row>
    <row r="11659" spans="10:10">
      <c r="J11659" s="77"/>
    </row>
    <row r="11660" spans="10:10">
      <c r="J11660" s="77"/>
    </row>
    <row r="11663" spans="10:10">
      <c r="J11663" s="77"/>
    </row>
    <row r="11664" spans="10:10">
      <c r="J11664" s="77"/>
    </row>
    <row r="11665" spans="10:10">
      <c r="J11665" s="77"/>
    </row>
    <row r="11668" spans="10:10">
      <c r="J11668" s="77"/>
    </row>
    <row r="11669" spans="10:10">
      <c r="J11669" s="77"/>
    </row>
    <row r="11670" spans="10:10">
      <c r="J11670" s="77"/>
    </row>
    <row r="11673" spans="10:10">
      <c r="J11673" s="77"/>
    </row>
    <row r="11674" spans="10:10">
      <c r="J11674" s="77"/>
    </row>
    <row r="11675" spans="10:10">
      <c r="J11675" s="77"/>
    </row>
    <row r="11678" spans="10:10">
      <c r="J11678" s="77"/>
    </row>
    <row r="11679" spans="10:10">
      <c r="J11679" s="77"/>
    </row>
    <row r="11680" spans="10:10">
      <c r="J11680" s="77"/>
    </row>
    <row r="11683" spans="10:10">
      <c r="J11683" s="77"/>
    </row>
    <row r="11684" spans="10:10">
      <c r="J11684" s="77"/>
    </row>
    <row r="11685" spans="10:10">
      <c r="J11685" s="77"/>
    </row>
    <row r="11688" spans="10:10">
      <c r="J11688" s="77"/>
    </row>
    <row r="11689" spans="10:10">
      <c r="J11689" s="77"/>
    </row>
    <row r="11690" spans="10:10">
      <c r="J11690" s="77"/>
    </row>
    <row r="11693" spans="10:10">
      <c r="J11693" s="77"/>
    </row>
    <row r="11694" spans="10:10">
      <c r="J11694" s="77"/>
    </row>
    <row r="11695" spans="10:10">
      <c r="J11695" s="77"/>
    </row>
    <row r="11698" spans="10:10">
      <c r="J11698" s="77"/>
    </row>
    <row r="11699" spans="10:10">
      <c r="J11699" s="77"/>
    </row>
    <row r="11700" spans="10:10">
      <c r="J11700" s="77"/>
    </row>
    <row r="11703" spans="10:10">
      <c r="J11703" s="77"/>
    </row>
    <row r="11704" spans="10:10">
      <c r="J11704" s="77"/>
    </row>
    <row r="11705" spans="10:10">
      <c r="J11705" s="77"/>
    </row>
    <row r="11708" spans="10:10">
      <c r="J11708" s="77"/>
    </row>
    <row r="11709" spans="10:10">
      <c r="J11709" s="77"/>
    </row>
    <row r="11710" spans="10:10">
      <c r="J11710" s="77"/>
    </row>
    <row r="11713" spans="10:10">
      <c r="J11713" s="77"/>
    </row>
    <row r="11714" spans="10:10">
      <c r="J11714" s="77"/>
    </row>
    <row r="11715" spans="10:10">
      <c r="J11715" s="77"/>
    </row>
    <row r="11718" spans="10:10">
      <c r="J11718" s="77"/>
    </row>
    <row r="11719" spans="10:10">
      <c r="J11719" s="77"/>
    </row>
    <row r="11720" spans="10:10">
      <c r="J11720" s="77"/>
    </row>
    <row r="11723" spans="10:10">
      <c r="J11723" s="77"/>
    </row>
    <row r="11724" spans="10:10">
      <c r="J11724" s="77"/>
    </row>
    <row r="11725" spans="10:10">
      <c r="J11725" s="77"/>
    </row>
    <row r="11728" spans="10:10">
      <c r="J11728" s="77"/>
    </row>
    <row r="11729" spans="10:10">
      <c r="J11729" s="77"/>
    </row>
    <row r="11730" spans="10:10">
      <c r="J11730" s="77"/>
    </row>
    <row r="11733" spans="10:10">
      <c r="J11733" s="77"/>
    </row>
    <row r="11734" spans="10:10">
      <c r="J11734" s="77"/>
    </row>
    <row r="11735" spans="10:10">
      <c r="J11735" s="77"/>
    </row>
    <row r="11738" spans="10:10">
      <c r="J11738" s="77"/>
    </row>
    <row r="11739" spans="10:10">
      <c r="J11739" s="77"/>
    </row>
    <row r="11740" spans="10:10">
      <c r="J11740" s="77"/>
    </row>
    <row r="11743" spans="10:10">
      <c r="J11743" s="77"/>
    </row>
    <row r="11744" spans="10:10">
      <c r="J11744" s="77"/>
    </row>
    <row r="11745" spans="10:10">
      <c r="J11745" s="77"/>
    </row>
    <row r="11748" spans="10:10">
      <c r="J11748" s="77"/>
    </row>
    <row r="11749" spans="10:10">
      <c r="J11749" s="77"/>
    </row>
    <row r="11750" spans="10:10">
      <c r="J11750" s="77"/>
    </row>
    <row r="11753" spans="10:10">
      <c r="J11753" s="77"/>
    </row>
    <row r="11754" spans="10:10">
      <c r="J11754" s="77"/>
    </row>
    <row r="11755" spans="10:10">
      <c r="J11755" s="77"/>
    </row>
    <row r="11758" spans="10:10">
      <c r="J11758" s="77"/>
    </row>
    <row r="11759" spans="10:10">
      <c r="J11759" s="77"/>
    </row>
    <row r="11760" spans="10:10">
      <c r="J11760" s="77"/>
    </row>
    <row r="11763" spans="10:10">
      <c r="J11763" s="77"/>
    </row>
    <row r="11764" spans="10:10">
      <c r="J11764" s="77"/>
    </row>
    <row r="11765" spans="10:10">
      <c r="J11765" s="77"/>
    </row>
    <row r="11768" spans="10:10">
      <c r="J11768" s="77"/>
    </row>
    <row r="11769" spans="10:10">
      <c r="J11769" s="77"/>
    </row>
    <row r="11770" spans="10:10">
      <c r="J11770" s="77"/>
    </row>
    <row r="11773" spans="10:10">
      <c r="J11773" s="77"/>
    </row>
    <row r="11774" spans="10:10">
      <c r="J11774" s="77"/>
    </row>
    <row r="11775" spans="10:10">
      <c r="J11775" s="77"/>
    </row>
    <row r="11778" spans="10:10">
      <c r="J11778" s="77"/>
    </row>
    <row r="11779" spans="10:10">
      <c r="J11779" s="77"/>
    </row>
    <row r="11780" spans="10:10">
      <c r="J11780" s="77"/>
    </row>
    <row r="11783" spans="10:10">
      <c r="J11783" s="77"/>
    </row>
    <row r="11784" spans="10:10">
      <c r="J11784" s="77"/>
    </row>
    <row r="11785" spans="10:10">
      <c r="J11785" s="77"/>
    </row>
    <row r="11788" spans="10:10">
      <c r="J11788" s="77"/>
    </row>
    <row r="11789" spans="10:10">
      <c r="J11789" s="77"/>
    </row>
    <row r="11790" spans="10:10">
      <c r="J11790" s="77"/>
    </row>
    <row r="11793" spans="10:10">
      <c r="J11793" s="77"/>
    </row>
    <row r="11794" spans="10:10">
      <c r="J11794" s="77"/>
    </row>
    <row r="11795" spans="10:10">
      <c r="J11795" s="77"/>
    </row>
    <row r="11798" spans="10:10">
      <c r="J11798" s="77"/>
    </row>
    <row r="11799" spans="10:10">
      <c r="J11799" s="77"/>
    </row>
    <row r="11800" spans="10:10">
      <c r="J11800" s="77"/>
    </row>
    <row r="11803" spans="10:10">
      <c r="J11803" s="77"/>
    </row>
    <row r="11804" spans="10:10">
      <c r="J11804" s="77"/>
    </row>
    <row r="11805" spans="10:10">
      <c r="J11805" s="77"/>
    </row>
    <row r="11808" spans="10:10">
      <c r="J11808" s="77"/>
    </row>
    <row r="11809" spans="10:10">
      <c r="J11809" s="77"/>
    </row>
    <row r="11810" spans="10:10">
      <c r="J11810" s="77"/>
    </row>
    <row r="11813" spans="10:10">
      <c r="J11813" s="77"/>
    </row>
    <row r="11814" spans="10:10">
      <c r="J11814" s="77"/>
    </row>
    <row r="11815" spans="10:10">
      <c r="J11815" s="77"/>
    </row>
    <row r="11818" spans="10:10">
      <c r="J11818" s="77"/>
    </row>
    <row r="11819" spans="10:10">
      <c r="J11819" s="77"/>
    </row>
    <row r="11820" spans="10:10">
      <c r="J11820" s="77"/>
    </row>
    <row r="11823" spans="10:10">
      <c r="J11823" s="77"/>
    </row>
    <row r="11824" spans="10:10">
      <c r="J11824" s="77"/>
    </row>
    <row r="11825" spans="10:10">
      <c r="J11825" s="77"/>
    </row>
    <row r="11828" spans="10:10">
      <c r="J11828" s="77"/>
    </row>
    <row r="11829" spans="10:10">
      <c r="J11829" s="77"/>
    </row>
    <row r="11830" spans="10:10">
      <c r="J11830" s="77"/>
    </row>
    <row r="11833" spans="10:10">
      <c r="J11833" s="77"/>
    </row>
    <row r="11834" spans="10:10">
      <c r="J11834" s="77"/>
    </row>
    <row r="11835" spans="10:10">
      <c r="J11835" s="77"/>
    </row>
    <row r="11838" spans="10:10">
      <c r="J11838" s="77"/>
    </row>
    <row r="11839" spans="10:10">
      <c r="J11839" s="77"/>
    </row>
    <row r="11840" spans="10:10">
      <c r="J11840" s="77"/>
    </row>
    <row r="11843" spans="10:10">
      <c r="J11843" s="77"/>
    </row>
    <row r="11844" spans="10:10">
      <c r="J11844" s="77"/>
    </row>
    <row r="11845" spans="10:10">
      <c r="J11845" s="77"/>
    </row>
    <row r="11848" spans="10:10">
      <c r="J11848" s="77"/>
    </row>
    <row r="11849" spans="10:10">
      <c r="J11849" s="77"/>
    </row>
    <row r="11850" spans="10:10">
      <c r="J11850" s="77"/>
    </row>
    <row r="11853" spans="10:10">
      <c r="J11853" s="77"/>
    </row>
    <row r="11854" spans="10:10">
      <c r="J11854" s="77"/>
    </row>
    <row r="11855" spans="10:10">
      <c r="J11855" s="77"/>
    </row>
    <row r="11858" spans="10:10">
      <c r="J11858" s="77"/>
    </row>
    <row r="11859" spans="10:10">
      <c r="J11859" s="77"/>
    </row>
    <row r="11860" spans="10:10">
      <c r="J11860" s="77"/>
    </row>
    <row r="11863" spans="10:10">
      <c r="J11863" s="77"/>
    </row>
    <row r="11864" spans="10:10">
      <c r="J11864" s="77"/>
    </row>
    <row r="11865" spans="10:10">
      <c r="J11865" s="77"/>
    </row>
    <row r="11868" spans="10:10">
      <c r="J11868" s="77"/>
    </row>
    <row r="11869" spans="10:10">
      <c r="J11869" s="77"/>
    </row>
    <row r="11870" spans="10:10">
      <c r="J11870" s="77"/>
    </row>
    <row r="11873" spans="10:10">
      <c r="J11873" s="77"/>
    </row>
    <row r="11874" spans="10:10">
      <c r="J11874" s="77"/>
    </row>
    <row r="11875" spans="10:10">
      <c r="J11875" s="77"/>
    </row>
    <row r="11878" spans="10:10">
      <c r="J11878" s="77"/>
    </row>
    <row r="11879" spans="10:10">
      <c r="J11879" s="77"/>
    </row>
    <row r="11880" spans="10:10">
      <c r="J11880" s="77"/>
    </row>
    <row r="11883" spans="10:10">
      <c r="J11883" s="77"/>
    </row>
    <row r="11884" spans="10:10">
      <c r="J11884" s="77"/>
    </row>
    <row r="11885" spans="10:10">
      <c r="J11885" s="77"/>
    </row>
    <row r="11888" spans="10:10">
      <c r="J11888" s="77"/>
    </row>
    <row r="11889" spans="10:10">
      <c r="J11889" s="77"/>
    </row>
    <row r="11890" spans="10:10">
      <c r="J11890" s="77"/>
    </row>
    <row r="11893" spans="10:10">
      <c r="J11893" s="77"/>
    </row>
    <row r="11894" spans="10:10">
      <c r="J11894" s="77"/>
    </row>
    <row r="11895" spans="10:10">
      <c r="J11895" s="77"/>
    </row>
    <row r="11898" spans="10:10">
      <c r="J11898" s="77"/>
    </row>
    <row r="11899" spans="10:10">
      <c r="J11899" s="77"/>
    </row>
    <row r="11900" spans="10:10">
      <c r="J11900" s="77"/>
    </row>
    <row r="11903" spans="10:10">
      <c r="J11903" s="77"/>
    </row>
    <row r="11904" spans="10:10">
      <c r="J11904" s="77"/>
    </row>
    <row r="11905" spans="10:10">
      <c r="J11905" s="77"/>
    </row>
    <row r="11908" spans="10:10">
      <c r="J11908" s="77"/>
    </row>
    <row r="11909" spans="10:10">
      <c r="J11909" s="77"/>
    </row>
    <row r="11910" spans="10:10">
      <c r="J11910" s="77"/>
    </row>
    <row r="11913" spans="10:10">
      <c r="J11913" s="77"/>
    </row>
    <row r="11914" spans="10:10">
      <c r="J11914" s="77"/>
    </row>
    <row r="11915" spans="10:10">
      <c r="J11915" s="77"/>
    </row>
    <row r="11918" spans="10:10">
      <c r="J11918" s="77"/>
    </row>
    <row r="11919" spans="10:10">
      <c r="J11919" s="77"/>
    </row>
    <row r="11920" spans="10:10">
      <c r="J11920" s="77"/>
    </row>
    <row r="11923" spans="10:10">
      <c r="J11923" s="77"/>
    </row>
    <row r="11924" spans="10:10">
      <c r="J11924" s="77"/>
    </row>
    <row r="11925" spans="10:10">
      <c r="J11925" s="77"/>
    </row>
    <row r="11928" spans="10:10">
      <c r="J11928" s="77"/>
    </row>
    <row r="11929" spans="10:10">
      <c r="J11929" s="77"/>
    </row>
    <row r="11930" spans="10:10">
      <c r="J11930" s="77"/>
    </row>
    <row r="11933" spans="10:10">
      <c r="J11933" s="77"/>
    </row>
    <row r="11934" spans="10:10">
      <c r="J11934" s="77"/>
    </row>
    <row r="11935" spans="10:10">
      <c r="J11935" s="77"/>
    </row>
    <row r="11938" spans="10:10">
      <c r="J11938" s="77"/>
    </row>
    <row r="11939" spans="10:10">
      <c r="J11939" s="77"/>
    </row>
    <row r="11940" spans="10:10">
      <c r="J11940" s="77"/>
    </row>
    <row r="11943" spans="10:10">
      <c r="J11943" s="77"/>
    </row>
    <row r="11944" spans="10:10">
      <c r="J11944" s="77"/>
    </row>
    <row r="11945" spans="10:10">
      <c r="J11945" s="77"/>
    </row>
    <row r="11948" spans="10:10">
      <c r="J11948" s="77"/>
    </row>
    <row r="11949" spans="10:10">
      <c r="J11949" s="77"/>
    </row>
    <row r="11950" spans="10:10">
      <c r="J11950" s="77"/>
    </row>
    <row r="11953" spans="10:10">
      <c r="J11953" s="77"/>
    </row>
    <row r="11954" spans="10:10">
      <c r="J11954" s="77"/>
    </row>
    <row r="11955" spans="10:10">
      <c r="J11955" s="77"/>
    </row>
    <row r="11958" spans="10:10">
      <c r="J11958" s="77"/>
    </row>
    <row r="11959" spans="10:10">
      <c r="J11959" s="77"/>
    </row>
    <row r="11960" spans="10:10">
      <c r="J11960" s="77"/>
    </row>
    <row r="11963" spans="10:10">
      <c r="J11963" s="77"/>
    </row>
    <row r="11964" spans="10:10">
      <c r="J11964" s="77"/>
    </row>
    <row r="11965" spans="10:10">
      <c r="J11965" s="77"/>
    </row>
    <row r="11968" spans="10:10">
      <c r="J11968" s="77"/>
    </row>
    <row r="11969" spans="10:10">
      <c r="J11969" s="77"/>
    </row>
    <row r="11970" spans="10:10">
      <c r="J11970" s="77"/>
    </row>
    <row r="11973" spans="10:10">
      <c r="J11973" s="77"/>
    </row>
    <row r="11974" spans="10:10">
      <c r="J11974" s="77"/>
    </row>
    <row r="11975" spans="10:10">
      <c r="J11975" s="77"/>
    </row>
    <row r="11978" spans="10:10">
      <c r="J11978" s="77"/>
    </row>
    <row r="11979" spans="10:10">
      <c r="J11979" s="77"/>
    </row>
    <row r="11980" spans="10:10">
      <c r="J11980" s="77"/>
    </row>
    <row r="11983" spans="10:10">
      <c r="J11983" s="77"/>
    </row>
    <row r="11984" spans="10:10">
      <c r="J11984" s="77"/>
    </row>
    <row r="11985" spans="10:10">
      <c r="J11985" s="77"/>
    </row>
    <row r="11988" spans="10:10">
      <c r="J11988" s="77"/>
    </row>
    <row r="11989" spans="10:10">
      <c r="J11989" s="77"/>
    </row>
    <row r="11990" spans="10:10">
      <c r="J11990" s="77"/>
    </row>
    <row r="11993" spans="10:10">
      <c r="J11993" s="77"/>
    </row>
    <row r="11994" spans="10:10">
      <c r="J11994" s="77"/>
    </row>
    <row r="11995" spans="10:10">
      <c r="J11995" s="77"/>
    </row>
    <row r="11998" spans="10:10">
      <c r="J11998" s="77"/>
    </row>
    <row r="11999" spans="10:10">
      <c r="J11999" s="77"/>
    </row>
    <row r="12000" spans="10:10">
      <c r="J12000" s="77"/>
    </row>
    <row r="12003" spans="10:10">
      <c r="J12003" s="77"/>
    </row>
    <row r="12004" spans="10:10">
      <c r="J12004" s="77"/>
    </row>
    <row r="12005" spans="10:10">
      <c r="J12005" s="77"/>
    </row>
    <row r="12008" spans="10:10">
      <c r="J12008" s="77"/>
    </row>
    <row r="12009" spans="10:10">
      <c r="J12009" s="77"/>
    </row>
    <row r="12010" spans="10:10">
      <c r="J12010" s="77"/>
    </row>
    <row r="12013" spans="10:10">
      <c r="J12013" s="77"/>
    </row>
    <row r="12014" spans="10:10">
      <c r="J12014" s="77"/>
    </row>
    <row r="12015" spans="10:10">
      <c r="J12015" s="77"/>
    </row>
    <row r="12018" spans="10:10">
      <c r="J12018" s="77"/>
    </row>
    <row r="12019" spans="10:10">
      <c r="J12019" s="77"/>
    </row>
    <row r="12020" spans="10:10">
      <c r="J12020" s="77"/>
    </row>
    <row r="12023" spans="10:10">
      <c r="J12023" s="77"/>
    </row>
    <row r="12024" spans="10:10">
      <c r="J12024" s="77"/>
    </row>
    <row r="12025" spans="10:10">
      <c r="J12025" s="77"/>
    </row>
    <row r="12028" spans="10:10">
      <c r="J12028" s="77"/>
    </row>
    <row r="12029" spans="10:10">
      <c r="J12029" s="77"/>
    </row>
    <row r="12030" spans="10:10">
      <c r="J12030" s="77"/>
    </row>
    <row r="12033" spans="10:10">
      <c r="J12033" s="77"/>
    </row>
    <row r="12034" spans="10:10">
      <c r="J12034" s="77"/>
    </row>
    <row r="12035" spans="10:10">
      <c r="J12035" s="77"/>
    </row>
    <row r="12038" spans="10:10">
      <c r="J12038" s="77"/>
    </row>
    <row r="12039" spans="10:10">
      <c r="J12039" s="77"/>
    </row>
    <row r="12040" spans="10:10">
      <c r="J12040" s="77"/>
    </row>
    <row r="12043" spans="10:10">
      <c r="J12043" s="77"/>
    </row>
    <row r="12044" spans="10:10">
      <c r="J12044" s="77"/>
    </row>
    <row r="12045" spans="10:10">
      <c r="J12045" s="77"/>
    </row>
    <row r="12048" spans="10:10">
      <c r="J12048" s="77"/>
    </row>
    <row r="12049" spans="10:10">
      <c r="J12049" s="77"/>
    </row>
    <row r="12050" spans="10:10">
      <c r="J12050" s="77"/>
    </row>
    <row r="12053" spans="10:10">
      <c r="J12053" s="77"/>
    </row>
    <row r="12054" spans="10:10">
      <c r="J12054" s="77"/>
    </row>
    <row r="12055" spans="10:10">
      <c r="J12055" s="77"/>
    </row>
    <row r="12058" spans="10:10">
      <c r="J12058" s="77"/>
    </row>
    <row r="12059" spans="10:10">
      <c r="J12059" s="77"/>
    </row>
    <row r="12060" spans="10:10">
      <c r="J12060" s="77"/>
    </row>
    <row r="12063" spans="10:10">
      <c r="J12063" s="77"/>
    </row>
    <row r="12064" spans="10:10">
      <c r="J12064" s="77"/>
    </row>
    <row r="12065" spans="10:10">
      <c r="J12065" s="77"/>
    </row>
    <row r="12068" spans="10:10">
      <c r="J12068" s="77"/>
    </row>
    <row r="12069" spans="10:10">
      <c r="J12069" s="77"/>
    </row>
    <row r="12070" spans="10:10">
      <c r="J12070" s="77"/>
    </row>
    <row r="12073" spans="10:10">
      <c r="J12073" s="77"/>
    </row>
    <row r="12074" spans="10:10">
      <c r="J12074" s="77"/>
    </row>
    <row r="12075" spans="10:10">
      <c r="J12075" s="77"/>
    </row>
    <row r="12078" spans="10:10">
      <c r="J12078" s="77"/>
    </row>
    <row r="12079" spans="10:10">
      <c r="J12079" s="77"/>
    </row>
    <row r="12080" spans="10:10">
      <c r="J12080" s="77"/>
    </row>
    <row r="12083" spans="10:10">
      <c r="J12083" s="77"/>
    </row>
    <row r="12084" spans="10:10">
      <c r="J12084" s="77"/>
    </row>
    <row r="12085" spans="10:10">
      <c r="J12085" s="77"/>
    </row>
    <row r="12088" spans="10:10">
      <c r="J12088" s="77"/>
    </row>
    <row r="12089" spans="10:10">
      <c r="J12089" s="77"/>
    </row>
    <row r="12090" spans="10:10">
      <c r="J12090" s="77"/>
    </row>
    <row r="12093" spans="10:10">
      <c r="J12093" s="77"/>
    </row>
    <row r="12094" spans="10:10">
      <c r="J12094" s="77"/>
    </row>
    <row r="12095" spans="10:10">
      <c r="J12095" s="77"/>
    </row>
    <row r="12098" spans="10:10">
      <c r="J12098" s="77"/>
    </row>
    <row r="12099" spans="10:10">
      <c r="J12099" s="77"/>
    </row>
    <row r="12100" spans="10:10">
      <c r="J12100" s="77"/>
    </row>
    <row r="12103" spans="10:10">
      <c r="J12103" s="77"/>
    </row>
    <row r="12104" spans="10:10">
      <c r="J12104" s="77"/>
    </row>
    <row r="12105" spans="10:10">
      <c r="J12105" s="77"/>
    </row>
    <row r="12108" spans="10:10">
      <c r="J12108" s="77"/>
    </row>
    <row r="12109" spans="10:10">
      <c r="J12109" s="77"/>
    </row>
    <row r="12110" spans="10:10">
      <c r="J12110" s="77"/>
    </row>
    <row r="12113" spans="10:10">
      <c r="J12113" s="77"/>
    </row>
    <row r="12114" spans="10:10">
      <c r="J12114" s="77"/>
    </row>
    <row r="12115" spans="10:10">
      <c r="J12115" s="77"/>
    </row>
    <row r="12118" spans="10:10">
      <c r="J12118" s="77"/>
    </row>
    <row r="12119" spans="10:10">
      <c r="J12119" s="77"/>
    </row>
    <row r="12120" spans="10:10">
      <c r="J12120" s="77"/>
    </row>
    <row r="12123" spans="10:10">
      <c r="J12123" s="77"/>
    </row>
    <row r="12124" spans="10:10">
      <c r="J12124" s="77"/>
    </row>
    <row r="12125" spans="10:10">
      <c r="J12125" s="77"/>
    </row>
    <row r="12128" spans="10:10">
      <c r="J12128" s="77"/>
    </row>
    <row r="12129" spans="10:10">
      <c r="J12129" s="77"/>
    </row>
    <row r="12130" spans="10:10">
      <c r="J12130" s="77"/>
    </row>
    <row r="12133" spans="10:10">
      <c r="J12133" s="77"/>
    </row>
    <row r="12134" spans="10:10">
      <c r="J12134" s="77"/>
    </row>
    <row r="12135" spans="10:10">
      <c r="J12135" s="77"/>
    </row>
    <row r="12138" spans="10:10">
      <c r="J12138" s="77"/>
    </row>
    <row r="12139" spans="10:10">
      <c r="J12139" s="77"/>
    </row>
    <row r="12140" spans="10:10">
      <c r="J12140" s="77"/>
    </row>
    <row r="12143" spans="10:10">
      <c r="J12143" s="77"/>
    </row>
    <row r="12144" spans="10:10">
      <c r="J12144" s="77"/>
    </row>
    <row r="12145" spans="10:10">
      <c r="J12145" s="77"/>
    </row>
    <row r="12148" spans="10:10">
      <c r="J12148" s="77"/>
    </row>
    <row r="12149" spans="10:10">
      <c r="J12149" s="77"/>
    </row>
    <row r="12150" spans="10:10">
      <c r="J12150" s="77"/>
    </row>
    <row r="12153" spans="10:10">
      <c r="J12153" s="77"/>
    </row>
    <row r="12154" spans="10:10">
      <c r="J12154" s="77"/>
    </row>
    <row r="12155" spans="10:10">
      <c r="J12155" s="77"/>
    </row>
    <row r="12158" spans="10:10">
      <c r="J12158" s="77"/>
    </row>
    <row r="12159" spans="10:10">
      <c r="J12159" s="77"/>
    </row>
    <row r="12160" spans="10:10">
      <c r="J12160" s="77"/>
    </row>
    <row r="12163" spans="10:10">
      <c r="J12163" s="77"/>
    </row>
    <row r="12164" spans="10:10">
      <c r="J12164" s="77"/>
    </row>
    <row r="12165" spans="10:10">
      <c r="J12165" s="77"/>
    </row>
    <row r="12168" spans="10:10">
      <c r="J12168" s="77"/>
    </row>
    <row r="12169" spans="10:10">
      <c r="J12169" s="77"/>
    </row>
    <row r="12170" spans="10:10">
      <c r="J12170" s="77"/>
    </row>
    <row r="12173" spans="10:10">
      <c r="J12173" s="77"/>
    </row>
    <row r="12174" spans="10:10">
      <c r="J12174" s="77"/>
    </row>
    <row r="12175" spans="10:10">
      <c r="J12175" s="77"/>
    </row>
    <row r="12178" spans="10:10">
      <c r="J12178" s="77"/>
    </row>
    <row r="12179" spans="10:10">
      <c r="J12179" s="77"/>
    </row>
    <row r="12180" spans="10:10">
      <c r="J12180" s="77"/>
    </row>
    <row r="12183" spans="10:10">
      <c r="J12183" s="77"/>
    </row>
    <row r="12184" spans="10:10">
      <c r="J12184" s="77"/>
    </row>
    <row r="12185" spans="10:10">
      <c r="J12185" s="77"/>
    </row>
    <row r="12188" spans="10:10">
      <c r="J12188" s="77"/>
    </row>
    <row r="12189" spans="10:10">
      <c r="J12189" s="77"/>
    </row>
    <row r="12190" spans="10:10">
      <c r="J12190" s="77"/>
    </row>
    <row r="12193" spans="10:10">
      <c r="J12193" s="77"/>
    </row>
    <row r="12194" spans="10:10">
      <c r="J12194" s="77"/>
    </row>
    <row r="12195" spans="10:10">
      <c r="J12195" s="77"/>
    </row>
    <row r="12198" spans="10:10">
      <c r="J12198" s="77"/>
    </row>
    <row r="12199" spans="10:10">
      <c r="J12199" s="77"/>
    </row>
    <row r="12200" spans="10:10">
      <c r="J12200" s="77"/>
    </row>
    <row r="12203" spans="10:10">
      <c r="J12203" s="77"/>
    </row>
    <row r="12204" spans="10:10">
      <c r="J12204" s="77"/>
    </row>
    <row r="12205" spans="10:10">
      <c r="J12205" s="77"/>
    </row>
    <row r="12208" spans="10:10">
      <c r="J12208" s="77"/>
    </row>
    <row r="12209" spans="10:10">
      <c r="J12209" s="77"/>
    </row>
    <row r="12210" spans="10:10">
      <c r="J12210" s="77"/>
    </row>
    <row r="12213" spans="10:10">
      <c r="J12213" s="77"/>
    </row>
    <row r="12214" spans="10:10">
      <c r="J12214" s="77"/>
    </row>
    <row r="12215" spans="10:10">
      <c r="J12215" s="77"/>
    </row>
    <row r="12218" spans="10:10">
      <c r="J12218" s="77"/>
    </row>
    <row r="12219" spans="10:10">
      <c r="J12219" s="77"/>
    </row>
    <row r="12220" spans="10:10">
      <c r="J12220" s="77"/>
    </row>
    <row r="12223" spans="10:10">
      <c r="J12223" s="77"/>
    </row>
    <row r="12224" spans="10:10">
      <c r="J12224" s="77"/>
    </row>
    <row r="12225" spans="10:10">
      <c r="J12225" s="77"/>
    </row>
    <row r="12228" spans="10:10">
      <c r="J12228" s="77"/>
    </row>
    <row r="12229" spans="10:10">
      <c r="J12229" s="77"/>
    </row>
    <row r="12230" spans="10:10">
      <c r="J12230" s="77"/>
    </row>
    <row r="12233" spans="10:10">
      <c r="J12233" s="77"/>
    </row>
    <row r="12234" spans="10:10">
      <c r="J12234" s="77"/>
    </row>
    <row r="12235" spans="10:10">
      <c r="J12235" s="77"/>
    </row>
    <row r="12238" spans="10:10">
      <c r="J12238" s="77"/>
    </row>
    <row r="12239" spans="10:10">
      <c r="J12239" s="77"/>
    </row>
    <row r="12240" spans="10:10">
      <c r="J12240" s="77"/>
    </row>
    <row r="12243" spans="10:10">
      <c r="J12243" s="77"/>
    </row>
    <row r="12244" spans="10:10">
      <c r="J12244" s="77"/>
    </row>
    <row r="12245" spans="10:10">
      <c r="J12245" s="77"/>
    </row>
    <row r="12248" spans="10:10">
      <c r="J12248" s="77"/>
    </row>
    <row r="12249" spans="10:10">
      <c r="J12249" s="77"/>
    </row>
    <row r="12250" spans="10:10">
      <c r="J12250" s="77"/>
    </row>
    <row r="12253" spans="10:10">
      <c r="J12253" s="77"/>
    </row>
    <row r="12254" spans="10:10">
      <c r="J12254" s="77"/>
    </row>
    <row r="12255" spans="10:10">
      <c r="J12255" s="77"/>
    </row>
    <row r="12258" spans="10:10">
      <c r="J12258" s="77"/>
    </row>
    <row r="12259" spans="10:10">
      <c r="J12259" s="77"/>
    </row>
    <row r="12260" spans="10:10">
      <c r="J12260" s="77"/>
    </row>
    <row r="12263" spans="10:10">
      <c r="J12263" s="77"/>
    </row>
    <row r="12264" spans="10:10">
      <c r="J12264" s="77"/>
    </row>
    <row r="12265" spans="10:10">
      <c r="J12265" s="77"/>
    </row>
    <row r="12268" spans="10:10">
      <c r="J12268" s="77"/>
    </row>
    <row r="12269" spans="10:10">
      <c r="J12269" s="77"/>
    </row>
    <row r="12270" spans="10:10">
      <c r="J12270" s="77"/>
    </row>
    <row r="12273" spans="10:10">
      <c r="J12273" s="77"/>
    </row>
    <row r="12274" spans="10:10">
      <c r="J12274" s="77"/>
    </row>
    <row r="12275" spans="10:10">
      <c r="J12275" s="77"/>
    </row>
    <row r="12278" spans="10:10">
      <c r="J12278" s="77"/>
    </row>
    <row r="12279" spans="10:10">
      <c r="J12279" s="77"/>
    </row>
    <row r="12280" spans="10:10">
      <c r="J12280" s="77"/>
    </row>
    <row r="12283" spans="10:10">
      <c r="J12283" s="77"/>
    </row>
    <row r="12284" spans="10:10">
      <c r="J12284" s="77"/>
    </row>
    <row r="12285" spans="10:10">
      <c r="J12285" s="77"/>
    </row>
    <row r="12288" spans="10:10">
      <c r="J12288" s="77"/>
    </row>
    <row r="12289" spans="10:10">
      <c r="J12289" s="77"/>
    </row>
    <row r="12290" spans="10:10">
      <c r="J12290" s="77"/>
    </row>
    <row r="12293" spans="10:10">
      <c r="J12293" s="77"/>
    </row>
    <row r="12294" spans="10:10">
      <c r="J12294" s="77"/>
    </row>
    <row r="12295" spans="10:10">
      <c r="J12295" s="77"/>
    </row>
    <row r="12298" spans="10:10">
      <c r="J12298" s="77"/>
    </row>
    <row r="12299" spans="10:10">
      <c r="J12299" s="77"/>
    </row>
    <row r="12300" spans="10:10">
      <c r="J12300" s="77"/>
    </row>
    <row r="12303" spans="10:10">
      <c r="J12303" s="77"/>
    </row>
    <row r="12304" spans="10:10">
      <c r="J12304" s="77"/>
    </row>
    <row r="12305" spans="10:10">
      <c r="J12305" s="77"/>
    </row>
    <row r="12308" spans="10:10">
      <c r="J12308" s="77"/>
    </row>
    <row r="12309" spans="10:10">
      <c r="J12309" s="77"/>
    </row>
    <row r="12310" spans="10:10">
      <c r="J12310" s="77"/>
    </row>
    <row r="12313" spans="10:10">
      <c r="J12313" s="77"/>
    </row>
    <row r="12314" spans="10:10">
      <c r="J12314" s="77"/>
    </row>
    <row r="12315" spans="10:10">
      <c r="J12315" s="77"/>
    </row>
    <row r="12318" spans="10:10">
      <c r="J12318" s="77"/>
    </row>
    <row r="12319" spans="10:10">
      <c r="J12319" s="77"/>
    </row>
    <row r="12320" spans="10:10">
      <c r="J12320" s="77"/>
    </row>
    <row r="12323" spans="10:10">
      <c r="J12323" s="77"/>
    </row>
    <row r="12324" spans="10:10">
      <c r="J12324" s="77"/>
    </row>
    <row r="12325" spans="10:10">
      <c r="J12325" s="77"/>
    </row>
    <row r="12328" spans="10:10">
      <c r="J12328" s="77"/>
    </row>
    <row r="12329" spans="10:10">
      <c r="J12329" s="77"/>
    </row>
    <row r="12330" spans="10:10">
      <c r="J12330" s="77"/>
    </row>
    <row r="12333" spans="10:10">
      <c r="J12333" s="77"/>
    </row>
    <row r="12334" spans="10:10">
      <c r="J12334" s="77"/>
    </row>
    <row r="12335" spans="10:10">
      <c r="J12335" s="77"/>
    </row>
    <row r="12338" spans="10:10">
      <c r="J12338" s="77"/>
    </row>
    <row r="12339" spans="10:10">
      <c r="J12339" s="77"/>
    </row>
    <row r="12340" spans="10:10">
      <c r="J12340" s="77"/>
    </row>
    <row r="12343" spans="10:10">
      <c r="J12343" s="77"/>
    </row>
    <row r="12344" spans="10:10">
      <c r="J12344" s="77"/>
    </row>
    <row r="12345" spans="10:10">
      <c r="J12345" s="77"/>
    </row>
    <row r="12348" spans="10:10">
      <c r="J12348" s="77"/>
    </row>
    <row r="12349" spans="10:10">
      <c r="J12349" s="77"/>
    </row>
    <row r="12350" spans="10:10">
      <c r="J12350" s="77"/>
    </row>
    <row r="12353" spans="10:10">
      <c r="J12353" s="77"/>
    </row>
    <row r="12354" spans="10:10">
      <c r="J12354" s="77"/>
    </row>
    <row r="12355" spans="10:10">
      <c r="J12355" s="77"/>
    </row>
    <row r="12358" spans="10:10">
      <c r="J12358" s="77"/>
    </row>
    <row r="12359" spans="10:10">
      <c r="J12359" s="77"/>
    </row>
    <row r="12360" spans="10:10">
      <c r="J12360" s="77"/>
    </row>
    <row r="12363" spans="10:10">
      <c r="J12363" s="77"/>
    </row>
    <row r="12364" spans="10:10">
      <c r="J12364" s="77"/>
    </row>
    <row r="12365" spans="10:10">
      <c r="J12365" s="77"/>
    </row>
    <row r="12368" spans="10:10">
      <c r="J12368" s="77"/>
    </row>
    <row r="12369" spans="10:10">
      <c r="J12369" s="77"/>
    </row>
    <row r="12370" spans="10:10">
      <c r="J12370" s="77"/>
    </row>
    <row r="12373" spans="10:10">
      <c r="J12373" s="77"/>
    </row>
    <row r="12374" spans="10:10">
      <c r="J12374" s="77"/>
    </row>
    <row r="12375" spans="10:10">
      <c r="J12375" s="77"/>
    </row>
    <row r="12378" spans="10:10">
      <c r="J12378" s="77"/>
    </row>
    <row r="12379" spans="10:10">
      <c r="J12379" s="77"/>
    </row>
    <row r="12380" spans="10:10">
      <c r="J12380" s="77"/>
    </row>
    <row r="12383" spans="10:10">
      <c r="J12383" s="77"/>
    </row>
    <row r="12384" spans="10:10">
      <c r="J12384" s="77"/>
    </row>
    <row r="12385" spans="10:10">
      <c r="J12385" s="77"/>
    </row>
    <row r="12388" spans="10:10">
      <c r="J12388" s="77"/>
    </row>
    <row r="12389" spans="10:10">
      <c r="J12389" s="77"/>
    </row>
    <row r="12390" spans="10:10">
      <c r="J12390" s="77"/>
    </row>
    <row r="12393" spans="10:10">
      <c r="J12393" s="77"/>
    </row>
    <row r="12394" spans="10:10">
      <c r="J12394" s="77"/>
    </row>
    <row r="12395" spans="10:10">
      <c r="J12395" s="77"/>
    </row>
    <row r="12398" spans="10:10">
      <c r="J12398" s="77"/>
    </row>
    <row r="12399" spans="10:10">
      <c r="J12399" s="77"/>
    </row>
    <row r="12400" spans="10:10">
      <c r="J12400" s="77"/>
    </row>
    <row r="12403" spans="10:10">
      <c r="J12403" s="77"/>
    </row>
    <row r="12404" spans="10:10">
      <c r="J12404" s="77"/>
    </row>
    <row r="12405" spans="10:10">
      <c r="J12405" s="77"/>
    </row>
    <row r="12408" spans="10:10">
      <c r="J12408" s="77"/>
    </row>
    <row r="12409" spans="10:10">
      <c r="J12409" s="77"/>
    </row>
    <row r="12410" spans="10:10">
      <c r="J12410" s="77"/>
    </row>
    <row r="12413" spans="10:10">
      <c r="J12413" s="77"/>
    </row>
    <row r="12414" spans="10:10">
      <c r="J12414" s="77"/>
    </row>
    <row r="12415" spans="10:10">
      <c r="J12415" s="77"/>
    </row>
    <row r="12418" spans="10:10">
      <c r="J12418" s="77"/>
    </row>
    <row r="12419" spans="10:10">
      <c r="J12419" s="77"/>
    </row>
    <row r="12420" spans="10:10">
      <c r="J12420" s="77"/>
    </row>
    <row r="12423" spans="10:10">
      <c r="J12423" s="77"/>
    </row>
    <row r="12424" spans="10:10">
      <c r="J12424" s="77"/>
    </row>
    <row r="12425" spans="10:10">
      <c r="J12425" s="77"/>
    </row>
    <row r="12428" spans="10:10">
      <c r="J12428" s="77"/>
    </row>
    <row r="12429" spans="10:10">
      <c r="J12429" s="77"/>
    </row>
    <row r="12430" spans="10:10">
      <c r="J12430" s="77"/>
    </row>
    <row r="12433" spans="10:10">
      <c r="J12433" s="77"/>
    </row>
    <row r="12434" spans="10:10">
      <c r="J12434" s="77"/>
    </row>
    <row r="12435" spans="10:10">
      <c r="J12435" s="77"/>
    </row>
    <row r="12438" spans="10:10">
      <c r="J12438" s="77"/>
    </row>
    <row r="12439" spans="10:10">
      <c r="J12439" s="77"/>
    </row>
    <row r="12440" spans="10:10">
      <c r="J12440" s="77"/>
    </row>
    <row r="12443" spans="10:10">
      <c r="J12443" s="77"/>
    </row>
    <row r="12444" spans="10:10">
      <c r="J12444" s="77"/>
    </row>
    <row r="12445" spans="10:10">
      <c r="J12445" s="77"/>
    </row>
    <row r="12448" spans="10:10">
      <c r="J12448" s="77"/>
    </row>
    <row r="12449" spans="10:10">
      <c r="J12449" s="77"/>
    </row>
    <row r="12450" spans="10:10">
      <c r="J12450" s="77"/>
    </row>
    <row r="12453" spans="10:10">
      <c r="J12453" s="77"/>
    </row>
    <row r="12454" spans="10:10">
      <c r="J12454" s="77"/>
    </row>
    <row r="12455" spans="10:10">
      <c r="J12455" s="77"/>
    </row>
    <row r="12458" spans="10:10">
      <c r="J12458" s="77"/>
    </row>
    <row r="12459" spans="10:10">
      <c r="J12459" s="77"/>
    </row>
    <row r="12460" spans="10:10">
      <c r="J12460" s="77"/>
    </row>
    <row r="12463" spans="10:10">
      <c r="J12463" s="77"/>
    </row>
    <row r="12464" spans="10:10">
      <c r="J12464" s="77"/>
    </row>
    <row r="12465" spans="10:10">
      <c r="J12465" s="77"/>
    </row>
    <row r="12468" spans="10:10">
      <c r="J12468" s="77"/>
    </row>
    <row r="12469" spans="10:10">
      <c r="J12469" s="77"/>
    </row>
    <row r="12470" spans="10:10">
      <c r="J12470" s="77"/>
    </row>
    <row r="12473" spans="10:10">
      <c r="J12473" s="77"/>
    </row>
    <row r="12474" spans="10:10">
      <c r="J12474" s="77"/>
    </row>
    <row r="12475" spans="10:10">
      <c r="J12475" s="77"/>
    </row>
    <row r="12478" spans="10:10">
      <c r="J12478" s="77"/>
    </row>
    <row r="12479" spans="10:10">
      <c r="J12479" s="77"/>
    </row>
    <row r="12480" spans="10:10">
      <c r="J12480" s="77"/>
    </row>
    <row r="12483" spans="10:10">
      <c r="J12483" s="77"/>
    </row>
    <row r="12484" spans="10:10">
      <c r="J12484" s="77"/>
    </row>
    <row r="12485" spans="10:10">
      <c r="J12485" s="77"/>
    </row>
    <row r="12488" spans="10:10">
      <c r="J12488" s="77"/>
    </row>
    <row r="12489" spans="10:10">
      <c r="J12489" s="77"/>
    </row>
    <row r="12490" spans="10:10">
      <c r="J12490" s="77"/>
    </row>
    <row r="12493" spans="10:10">
      <c r="J12493" s="77"/>
    </row>
    <row r="12494" spans="10:10">
      <c r="J12494" s="77"/>
    </row>
    <row r="12495" spans="10:10">
      <c r="J12495" s="77"/>
    </row>
    <row r="12498" spans="10:10">
      <c r="J12498" s="77"/>
    </row>
    <row r="12499" spans="10:10">
      <c r="J12499" s="77"/>
    </row>
    <row r="12500" spans="10:10">
      <c r="J12500" s="77"/>
    </row>
    <row r="12503" spans="10:10">
      <c r="J12503" s="77"/>
    </row>
    <row r="12504" spans="10:10">
      <c r="J12504" s="77"/>
    </row>
    <row r="12505" spans="10:10">
      <c r="J12505" s="77"/>
    </row>
    <row r="12508" spans="10:10">
      <c r="J12508" s="77"/>
    </row>
    <row r="12509" spans="10:10">
      <c r="J12509" s="77"/>
    </row>
    <row r="12510" spans="10:10">
      <c r="J12510" s="77"/>
    </row>
    <row r="12513" spans="10:10">
      <c r="J12513" s="77"/>
    </row>
    <row r="12514" spans="10:10">
      <c r="J12514" s="77"/>
    </row>
    <row r="12515" spans="10:10">
      <c r="J12515" s="77"/>
    </row>
    <row r="12518" spans="10:10">
      <c r="J12518" s="77"/>
    </row>
    <row r="12519" spans="10:10">
      <c r="J12519" s="77"/>
    </row>
    <row r="12520" spans="10:10">
      <c r="J12520" s="77"/>
    </row>
    <row r="12523" spans="10:10">
      <c r="J12523" s="77"/>
    </row>
    <row r="12524" spans="10:10">
      <c r="J12524" s="77"/>
    </row>
    <row r="12525" spans="10:10">
      <c r="J12525" s="77"/>
    </row>
    <row r="12528" spans="10:10">
      <c r="J12528" s="77"/>
    </row>
    <row r="12529" spans="10:10">
      <c r="J12529" s="77"/>
    </row>
    <row r="12530" spans="10:10">
      <c r="J12530" s="77"/>
    </row>
    <row r="12533" spans="10:10">
      <c r="J12533" s="77"/>
    </row>
    <row r="12534" spans="10:10">
      <c r="J12534" s="77"/>
    </row>
    <row r="12535" spans="10:10">
      <c r="J12535" s="77"/>
    </row>
    <row r="12538" spans="10:10">
      <c r="J12538" s="77"/>
    </row>
    <row r="12539" spans="10:10">
      <c r="J12539" s="77"/>
    </row>
    <row r="12540" spans="10:10">
      <c r="J12540" s="77"/>
    </row>
    <row r="12543" spans="10:10">
      <c r="J12543" s="77"/>
    </row>
    <row r="12544" spans="10:10">
      <c r="J12544" s="77"/>
    </row>
    <row r="12545" spans="10:10">
      <c r="J12545" s="77"/>
    </row>
    <row r="12548" spans="10:10">
      <c r="J12548" s="77"/>
    </row>
    <row r="12549" spans="10:10">
      <c r="J12549" s="77"/>
    </row>
    <row r="12550" spans="10:10">
      <c r="J12550" s="77"/>
    </row>
    <row r="12553" spans="10:10">
      <c r="J12553" s="77"/>
    </row>
    <row r="12554" spans="10:10">
      <c r="J12554" s="77"/>
    </row>
    <row r="12555" spans="10:10">
      <c r="J12555" s="77"/>
    </row>
    <row r="12558" spans="10:10">
      <c r="J12558" s="77"/>
    </row>
    <row r="12559" spans="10:10">
      <c r="J12559" s="77"/>
    </row>
    <row r="12560" spans="10:10">
      <c r="J12560" s="77"/>
    </row>
    <row r="12563" spans="10:10">
      <c r="J12563" s="77"/>
    </row>
    <row r="12564" spans="10:10">
      <c r="J12564" s="77"/>
    </row>
    <row r="12565" spans="10:10">
      <c r="J12565" s="77"/>
    </row>
    <row r="12568" spans="10:10">
      <c r="J12568" s="77"/>
    </row>
    <row r="12569" spans="10:10">
      <c r="J12569" s="77"/>
    </row>
    <row r="12570" spans="10:10">
      <c r="J12570" s="77"/>
    </row>
    <row r="12573" spans="10:10">
      <c r="J12573" s="77"/>
    </row>
    <row r="12574" spans="10:10">
      <c r="J12574" s="77"/>
    </row>
    <row r="12575" spans="10:10">
      <c r="J12575" s="77"/>
    </row>
    <row r="12578" spans="10:10">
      <c r="J12578" s="77"/>
    </row>
    <row r="12579" spans="10:10">
      <c r="J12579" s="77"/>
    </row>
    <row r="12580" spans="10:10">
      <c r="J12580" s="77"/>
    </row>
    <row r="12583" spans="10:10">
      <c r="J12583" s="77"/>
    </row>
    <row r="12584" spans="10:10">
      <c r="J12584" s="77"/>
    </row>
    <row r="12585" spans="10:10">
      <c r="J12585" s="77"/>
    </row>
    <row r="12588" spans="10:10">
      <c r="J12588" s="77"/>
    </row>
    <row r="12589" spans="10:10">
      <c r="J12589" s="77"/>
    </row>
    <row r="12590" spans="10:10">
      <c r="J12590" s="77"/>
    </row>
    <row r="12593" spans="10:10">
      <c r="J12593" s="77"/>
    </row>
    <row r="12594" spans="10:10">
      <c r="J12594" s="77"/>
    </row>
    <row r="12595" spans="10:10">
      <c r="J12595" s="77"/>
    </row>
    <row r="12598" spans="10:10">
      <c r="J12598" s="77"/>
    </row>
    <row r="12599" spans="10:10">
      <c r="J12599" s="77"/>
    </row>
    <row r="12600" spans="10:10">
      <c r="J12600" s="77"/>
    </row>
    <row r="12603" spans="10:10">
      <c r="J12603" s="77"/>
    </row>
    <row r="12604" spans="10:10">
      <c r="J12604" s="77"/>
    </row>
    <row r="12605" spans="10:10">
      <c r="J12605" s="77"/>
    </row>
    <row r="12608" spans="10:10">
      <c r="J12608" s="77"/>
    </row>
    <row r="12609" spans="10:10">
      <c r="J12609" s="77"/>
    </row>
    <row r="12610" spans="10:10">
      <c r="J12610" s="77"/>
    </row>
    <row r="12613" spans="10:10">
      <c r="J12613" s="77"/>
    </row>
    <row r="12614" spans="10:10">
      <c r="J12614" s="77"/>
    </row>
    <row r="12615" spans="10:10">
      <c r="J12615" s="77"/>
    </row>
    <row r="12618" spans="10:10">
      <c r="J12618" s="77"/>
    </row>
    <row r="12619" spans="10:10">
      <c r="J12619" s="77"/>
    </row>
    <row r="12620" spans="10:10">
      <c r="J12620" s="77"/>
    </row>
    <row r="12623" spans="10:10">
      <c r="J12623" s="77"/>
    </row>
    <row r="12624" spans="10:10">
      <c r="J12624" s="77"/>
    </row>
    <row r="12625" spans="10:10">
      <c r="J12625" s="77"/>
    </row>
    <row r="12628" spans="10:10">
      <c r="J12628" s="77"/>
    </row>
    <row r="12629" spans="10:10">
      <c r="J12629" s="77"/>
    </row>
    <row r="12630" spans="10:10">
      <c r="J12630" s="77"/>
    </row>
    <row r="12633" spans="10:10">
      <c r="J12633" s="77"/>
    </row>
    <row r="12634" spans="10:10">
      <c r="J12634" s="77"/>
    </row>
    <row r="12635" spans="10:10">
      <c r="J12635" s="77"/>
    </row>
    <row r="12638" spans="10:10">
      <c r="J12638" s="77"/>
    </row>
    <row r="12639" spans="10:10">
      <c r="J12639" s="77"/>
    </row>
    <row r="12640" spans="10:10">
      <c r="J12640" s="77"/>
    </row>
    <row r="12643" spans="10:10">
      <c r="J12643" s="77"/>
    </row>
    <row r="12644" spans="10:10">
      <c r="J12644" s="77"/>
    </row>
    <row r="12645" spans="10:10">
      <c r="J12645" s="77"/>
    </row>
    <row r="12648" spans="10:10">
      <c r="J12648" s="77"/>
    </row>
    <row r="12649" spans="10:10">
      <c r="J12649" s="77"/>
    </row>
    <row r="12650" spans="10:10">
      <c r="J12650" s="77"/>
    </row>
    <row r="12653" spans="10:10">
      <c r="J12653" s="77"/>
    </row>
    <row r="12654" spans="10:10">
      <c r="J12654" s="77"/>
    </row>
    <row r="12655" spans="10:10">
      <c r="J12655" s="77"/>
    </row>
    <row r="12658" spans="10:10">
      <c r="J12658" s="77"/>
    </row>
    <row r="12659" spans="10:10">
      <c r="J12659" s="77"/>
    </row>
    <row r="12660" spans="10:10">
      <c r="J12660" s="77"/>
    </row>
    <row r="12663" spans="10:10">
      <c r="J12663" s="77"/>
    </row>
    <row r="12664" spans="10:10">
      <c r="J12664" s="77"/>
    </row>
    <row r="12665" spans="10:10">
      <c r="J12665" s="77"/>
    </row>
    <row r="12668" spans="10:10">
      <c r="J12668" s="77"/>
    </row>
    <row r="12669" spans="10:10">
      <c r="J12669" s="77"/>
    </row>
    <row r="12670" spans="10:10">
      <c r="J12670" s="77"/>
    </row>
    <row r="12673" spans="10:10">
      <c r="J12673" s="77"/>
    </row>
    <row r="12674" spans="10:10">
      <c r="J12674" s="77"/>
    </row>
    <row r="12675" spans="10:10">
      <c r="J12675" s="77"/>
    </row>
    <row r="12678" spans="10:10">
      <c r="J12678" s="77"/>
    </row>
    <row r="12679" spans="10:10">
      <c r="J12679" s="77"/>
    </row>
    <row r="12680" spans="10:10">
      <c r="J12680" s="77"/>
    </row>
    <row r="12683" spans="10:10">
      <c r="J12683" s="77"/>
    </row>
    <row r="12684" spans="10:10">
      <c r="J12684" s="77"/>
    </row>
    <row r="12685" spans="10:10">
      <c r="J12685" s="77"/>
    </row>
    <row r="12688" spans="10:10">
      <c r="J12688" s="77"/>
    </row>
    <row r="12689" spans="10:10">
      <c r="J12689" s="77"/>
    </row>
    <row r="12690" spans="10:10">
      <c r="J12690" s="77"/>
    </row>
    <row r="12693" spans="10:10">
      <c r="J12693" s="77"/>
    </row>
    <row r="12694" spans="10:10">
      <c r="J12694" s="77"/>
    </row>
    <row r="12695" spans="10:10">
      <c r="J12695" s="77"/>
    </row>
    <row r="12698" spans="10:10">
      <c r="J12698" s="77"/>
    </row>
    <row r="12699" spans="10:10">
      <c r="J12699" s="77"/>
    </row>
    <row r="12700" spans="10:10">
      <c r="J12700" s="77"/>
    </row>
    <row r="12703" spans="10:10">
      <c r="J12703" s="77"/>
    </row>
    <row r="12704" spans="10:10">
      <c r="J12704" s="77"/>
    </row>
    <row r="12705" spans="10:10">
      <c r="J12705" s="77"/>
    </row>
    <row r="12708" spans="10:10">
      <c r="J12708" s="77"/>
    </row>
    <row r="12709" spans="10:10">
      <c r="J12709" s="77"/>
    </row>
    <row r="12710" spans="10:10">
      <c r="J12710" s="77"/>
    </row>
    <row r="12713" spans="10:10">
      <c r="J12713" s="77"/>
    </row>
    <row r="12714" spans="10:10">
      <c r="J12714" s="77"/>
    </row>
    <row r="12715" spans="10:10">
      <c r="J12715" s="77"/>
    </row>
    <row r="12718" spans="10:10">
      <c r="J12718" s="77"/>
    </row>
    <row r="12719" spans="10:10">
      <c r="J12719" s="77"/>
    </row>
    <row r="12720" spans="10:10">
      <c r="J12720" s="77"/>
    </row>
    <row r="12723" spans="10:10">
      <c r="J12723" s="77"/>
    </row>
    <row r="12724" spans="10:10">
      <c r="J12724" s="77"/>
    </row>
    <row r="12725" spans="10:10">
      <c r="J12725" s="77"/>
    </row>
    <row r="12728" spans="10:10">
      <c r="J12728" s="77"/>
    </row>
    <row r="12729" spans="10:10">
      <c r="J12729" s="77"/>
    </row>
    <row r="12730" spans="10:10">
      <c r="J12730" s="77"/>
    </row>
    <row r="12733" spans="10:10">
      <c r="J12733" s="77"/>
    </row>
    <row r="12734" spans="10:10">
      <c r="J12734" s="77"/>
    </row>
    <row r="12735" spans="10:10">
      <c r="J12735" s="77"/>
    </row>
    <row r="12738" spans="10:10">
      <c r="J12738" s="77"/>
    </row>
    <row r="12739" spans="10:10">
      <c r="J12739" s="77"/>
    </row>
    <row r="12740" spans="10:10">
      <c r="J12740" s="77"/>
    </row>
    <row r="12743" spans="10:10">
      <c r="J12743" s="77"/>
    </row>
    <row r="12744" spans="10:10">
      <c r="J12744" s="77"/>
    </row>
    <row r="12745" spans="10:10">
      <c r="J12745" s="77"/>
    </row>
    <row r="12748" spans="10:10">
      <c r="J12748" s="77"/>
    </row>
    <row r="12749" spans="10:10">
      <c r="J12749" s="77"/>
    </row>
    <row r="12750" spans="10:10">
      <c r="J12750" s="77"/>
    </row>
    <row r="12753" spans="10:10">
      <c r="J12753" s="77"/>
    </row>
    <row r="12754" spans="10:10">
      <c r="J12754" s="77"/>
    </row>
    <row r="12755" spans="10:10">
      <c r="J12755" s="77"/>
    </row>
    <row r="12758" spans="10:10">
      <c r="J12758" s="77"/>
    </row>
    <row r="12759" spans="10:10">
      <c r="J12759" s="77"/>
    </row>
    <row r="12760" spans="10:10">
      <c r="J12760" s="77"/>
    </row>
    <row r="12763" spans="10:10">
      <c r="J12763" s="77"/>
    </row>
    <row r="12764" spans="10:10">
      <c r="J12764" s="77"/>
    </row>
    <row r="12765" spans="10:10">
      <c r="J12765" s="77"/>
    </row>
    <row r="12768" spans="10:10">
      <c r="J12768" s="77"/>
    </row>
    <row r="12769" spans="10:10">
      <c r="J12769" s="77"/>
    </row>
    <row r="12770" spans="10:10">
      <c r="J12770" s="77"/>
    </row>
    <row r="12773" spans="10:10">
      <c r="J12773" s="77"/>
    </row>
    <row r="12774" spans="10:10">
      <c r="J12774" s="77"/>
    </row>
    <row r="12775" spans="10:10">
      <c r="J12775" s="77"/>
    </row>
    <row r="12778" spans="10:10">
      <c r="J12778" s="77"/>
    </row>
    <row r="12779" spans="10:10">
      <c r="J12779" s="77"/>
    </row>
    <row r="12780" spans="10:10">
      <c r="J12780" s="77"/>
    </row>
    <row r="12783" spans="10:10">
      <c r="J12783" s="77"/>
    </row>
    <row r="12784" spans="10:10">
      <c r="J12784" s="77"/>
    </row>
    <row r="12785" spans="10:10">
      <c r="J12785" s="77"/>
    </row>
    <row r="12788" spans="10:10">
      <c r="J12788" s="77"/>
    </row>
    <row r="12789" spans="10:10">
      <c r="J12789" s="77"/>
    </row>
    <row r="12790" spans="10:10">
      <c r="J12790" s="77"/>
    </row>
    <row r="12793" spans="10:10">
      <c r="J12793" s="77"/>
    </row>
    <row r="12794" spans="10:10">
      <c r="J12794" s="77"/>
    </row>
    <row r="12795" spans="10:10">
      <c r="J12795" s="77"/>
    </row>
    <row r="12798" spans="10:10">
      <c r="J12798" s="77"/>
    </row>
    <row r="12799" spans="10:10">
      <c r="J12799" s="77"/>
    </row>
    <row r="12800" spans="10:10">
      <c r="J12800" s="77"/>
    </row>
    <row r="12803" spans="10:10">
      <c r="J12803" s="77"/>
    </row>
    <row r="12804" spans="10:10">
      <c r="J12804" s="77"/>
    </row>
    <row r="12805" spans="10:10">
      <c r="J12805" s="77"/>
    </row>
    <row r="12808" spans="10:10">
      <c r="J12808" s="77"/>
    </row>
    <row r="12809" spans="10:10">
      <c r="J12809" s="77"/>
    </row>
    <row r="12810" spans="10:10">
      <c r="J12810" s="77"/>
    </row>
    <row r="12813" spans="10:10">
      <c r="J12813" s="77"/>
    </row>
    <row r="12814" spans="10:10">
      <c r="J12814" s="77"/>
    </row>
    <row r="12815" spans="10:10">
      <c r="J12815" s="77"/>
    </row>
    <row r="12818" spans="10:10">
      <c r="J12818" s="77"/>
    </row>
    <row r="12819" spans="10:10">
      <c r="J12819" s="77"/>
    </row>
    <row r="12820" spans="10:10">
      <c r="J12820" s="77"/>
    </row>
    <row r="12823" spans="10:10">
      <c r="J12823" s="77"/>
    </row>
    <row r="12824" spans="10:10">
      <c r="J12824" s="77"/>
    </row>
    <row r="12825" spans="10:10">
      <c r="J12825" s="77"/>
    </row>
    <row r="12828" spans="10:10">
      <c r="J12828" s="77"/>
    </row>
    <row r="12829" spans="10:10">
      <c r="J12829" s="77"/>
    </row>
    <row r="12830" spans="10:10">
      <c r="J12830" s="77"/>
    </row>
    <row r="12833" spans="10:10">
      <c r="J12833" s="77"/>
    </row>
    <row r="12834" spans="10:10">
      <c r="J12834" s="77"/>
    </row>
    <row r="12835" spans="10:10">
      <c r="J12835" s="77"/>
    </row>
    <row r="12838" spans="10:10">
      <c r="J12838" s="77"/>
    </row>
    <row r="12839" spans="10:10">
      <c r="J12839" s="77"/>
    </row>
    <row r="12840" spans="10:10">
      <c r="J12840" s="77"/>
    </row>
    <row r="12843" spans="10:10">
      <c r="J12843" s="77"/>
    </row>
    <row r="12844" spans="10:10">
      <c r="J12844" s="77"/>
    </row>
    <row r="12845" spans="10:10">
      <c r="J12845" s="77"/>
    </row>
    <row r="12848" spans="10:10">
      <c r="J12848" s="77"/>
    </row>
    <row r="12849" spans="10:10">
      <c r="J12849" s="77"/>
    </row>
    <row r="12850" spans="10:10">
      <c r="J12850" s="77"/>
    </row>
    <row r="12853" spans="10:10">
      <c r="J12853" s="77"/>
    </row>
    <row r="12854" spans="10:10">
      <c r="J12854" s="77"/>
    </row>
    <row r="12855" spans="10:10">
      <c r="J12855" s="77"/>
    </row>
    <row r="12858" spans="10:10">
      <c r="J12858" s="77"/>
    </row>
    <row r="12859" spans="10:10">
      <c r="J12859" s="77"/>
    </row>
    <row r="12860" spans="10:10">
      <c r="J12860" s="77"/>
    </row>
    <row r="12863" spans="10:10">
      <c r="J12863" s="77"/>
    </row>
    <row r="12864" spans="10:10">
      <c r="J12864" s="77"/>
    </row>
    <row r="12865" spans="10:10">
      <c r="J12865" s="77"/>
    </row>
    <row r="12868" spans="10:10">
      <c r="J12868" s="77"/>
    </row>
    <row r="12869" spans="10:10">
      <c r="J12869" s="77"/>
    </row>
    <row r="12870" spans="10:10">
      <c r="J12870" s="77"/>
    </row>
    <row r="12873" spans="10:10">
      <c r="J12873" s="77"/>
    </row>
    <row r="12874" spans="10:10">
      <c r="J12874" s="77"/>
    </row>
    <row r="12875" spans="10:10">
      <c r="J12875" s="77"/>
    </row>
    <row r="12878" spans="10:10">
      <c r="J12878" s="77"/>
    </row>
    <row r="12879" spans="10:10">
      <c r="J12879" s="77"/>
    </row>
    <row r="12880" spans="10:10">
      <c r="J12880" s="77"/>
    </row>
    <row r="12883" spans="10:10">
      <c r="J12883" s="77"/>
    </row>
    <row r="12884" spans="10:10">
      <c r="J12884" s="77"/>
    </row>
    <row r="12885" spans="10:10">
      <c r="J12885" s="77"/>
    </row>
    <row r="12888" spans="10:10">
      <c r="J12888" s="77"/>
    </row>
    <row r="12889" spans="10:10">
      <c r="J12889" s="77"/>
    </row>
    <row r="12890" spans="10:10">
      <c r="J12890" s="77"/>
    </row>
    <row r="12893" spans="10:10">
      <c r="J12893" s="77"/>
    </row>
    <row r="12894" spans="10:10">
      <c r="J12894" s="77"/>
    </row>
    <row r="12895" spans="10:10">
      <c r="J12895" s="77"/>
    </row>
    <row r="12898" spans="10:10">
      <c r="J12898" s="77"/>
    </row>
    <row r="12899" spans="10:10">
      <c r="J12899" s="77"/>
    </row>
    <row r="12900" spans="10:10">
      <c r="J12900" s="77"/>
    </row>
    <row r="12903" spans="10:10">
      <c r="J12903" s="77"/>
    </row>
    <row r="12904" spans="10:10">
      <c r="J12904" s="77"/>
    </row>
    <row r="12905" spans="10:10">
      <c r="J12905" s="77"/>
    </row>
    <row r="12908" spans="10:10">
      <c r="J12908" s="77"/>
    </row>
    <row r="12909" spans="10:10">
      <c r="J12909" s="77"/>
    </row>
    <row r="12910" spans="10:10">
      <c r="J12910" s="77"/>
    </row>
    <row r="12913" spans="10:10">
      <c r="J12913" s="77"/>
    </row>
    <row r="12914" spans="10:10">
      <c r="J12914" s="77"/>
    </row>
    <row r="12915" spans="10:10">
      <c r="J12915" s="77"/>
    </row>
    <row r="12918" spans="10:10">
      <c r="J12918" s="77"/>
    </row>
    <row r="12919" spans="10:10">
      <c r="J12919" s="77"/>
    </row>
    <row r="12920" spans="10:10">
      <c r="J12920" s="77"/>
    </row>
    <row r="12923" spans="10:10">
      <c r="J12923" s="77"/>
    </row>
    <row r="12924" spans="10:10">
      <c r="J12924" s="77"/>
    </row>
    <row r="12925" spans="10:10">
      <c r="J12925" s="77"/>
    </row>
    <row r="12928" spans="10:10">
      <c r="J12928" s="77"/>
    </row>
    <row r="12929" spans="10:10">
      <c r="J12929" s="77"/>
    </row>
    <row r="12930" spans="10:10">
      <c r="J12930" s="77"/>
    </row>
    <row r="12933" spans="10:10">
      <c r="J12933" s="77"/>
    </row>
    <row r="12934" spans="10:10">
      <c r="J12934" s="77"/>
    </row>
    <row r="12935" spans="10:10">
      <c r="J12935" s="77"/>
    </row>
    <row r="12938" spans="10:10">
      <c r="J12938" s="77"/>
    </row>
    <row r="12939" spans="10:10">
      <c r="J12939" s="77"/>
    </row>
    <row r="12940" spans="10:10">
      <c r="J12940" s="77"/>
    </row>
    <row r="12943" spans="10:10">
      <c r="J12943" s="77"/>
    </row>
    <row r="12944" spans="10:10">
      <c r="J12944" s="77"/>
    </row>
    <row r="12945" spans="10:10">
      <c r="J12945" s="77"/>
    </row>
    <row r="12948" spans="10:10">
      <c r="J12948" s="77"/>
    </row>
    <row r="12949" spans="10:10">
      <c r="J12949" s="77"/>
    </row>
    <row r="12950" spans="10:10">
      <c r="J12950" s="77"/>
    </row>
    <row r="12953" spans="10:10">
      <c r="J12953" s="77"/>
    </row>
    <row r="12954" spans="10:10">
      <c r="J12954" s="77"/>
    </row>
    <row r="12955" spans="10:10">
      <c r="J12955" s="77"/>
    </row>
    <row r="12958" spans="10:10">
      <c r="J12958" s="77"/>
    </row>
    <row r="12959" spans="10:10">
      <c r="J12959" s="77"/>
    </row>
    <row r="12960" spans="10:10">
      <c r="J12960" s="77"/>
    </row>
    <row r="12963" spans="10:10">
      <c r="J12963" s="77"/>
    </row>
    <row r="12964" spans="10:10">
      <c r="J12964" s="77"/>
    </row>
    <row r="12965" spans="10:10">
      <c r="J12965" s="77"/>
    </row>
    <row r="12968" spans="10:10">
      <c r="J12968" s="77"/>
    </row>
    <row r="12969" spans="10:10">
      <c r="J12969" s="77"/>
    </row>
    <row r="12970" spans="10:10">
      <c r="J12970" s="77"/>
    </row>
    <row r="12973" spans="10:10">
      <c r="J12973" s="77"/>
    </row>
    <row r="12974" spans="10:10">
      <c r="J12974" s="77"/>
    </row>
    <row r="12975" spans="10:10">
      <c r="J12975" s="77"/>
    </row>
    <row r="12978" spans="10:10">
      <c r="J12978" s="77"/>
    </row>
    <row r="12979" spans="10:10">
      <c r="J12979" s="77"/>
    </row>
    <row r="12980" spans="10:10">
      <c r="J12980" s="77"/>
    </row>
    <row r="12983" spans="10:10">
      <c r="J12983" s="77"/>
    </row>
    <row r="12984" spans="10:10">
      <c r="J12984" s="77"/>
    </row>
    <row r="12985" spans="10:10">
      <c r="J12985" s="77"/>
    </row>
    <row r="12988" spans="10:10">
      <c r="J12988" s="77"/>
    </row>
    <row r="12989" spans="10:10">
      <c r="J12989" s="77"/>
    </row>
    <row r="12990" spans="10:10">
      <c r="J12990" s="77"/>
    </row>
    <row r="12993" spans="10:10">
      <c r="J12993" s="77"/>
    </row>
    <row r="12994" spans="10:10">
      <c r="J12994" s="77"/>
    </row>
    <row r="12995" spans="10:10">
      <c r="J12995" s="77"/>
    </row>
    <row r="12998" spans="10:10">
      <c r="J12998" s="77"/>
    </row>
    <row r="12999" spans="10:10">
      <c r="J12999" s="77"/>
    </row>
    <row r="13000" spans="10:10">
      <c r="J13000" s="77"/>
    </row>
    <row r="13003" spans="10:10">
      <c r="J13003" s="77"/>
    </row>
    <row r="13004" spans="10:10">
      <c r="J13004" s="77"/>
    </row>
    <row r="13005" spans="10:10">
      <c r="J13005" s="77"/>
    </row>
    <row r="13008" spans="10:10">
      <c r="J13008" s="77"/>
    </row>
    <row r="13009" spans="10:10">
      <c r="J13009" s="77"/>
    </row>
    <row r="13010" spans="10:10">
      <c r="J13010" s="77"/>
    </row>
    <row r="13013" spans="10:10">
      <c r="J13013" s="77"/>
    </row>
    <row r="13014" spans="10:10">
      <c r="J13014" s="77"/>
    </row>
    <row r="13015" spans="10:10">
      <c r="J13015" s="77"/>
    </row>
    <row r="13018" spans="10:10">
      <c r="J13018" s="77"/>
    </row>
    <row r="13019" spans="10:10">
      <c r="J13019" s="77"/>
    </row>
    <row r="13020" spans="10:10">
      <c r="J13020" s="77"/>
    </row>
    <row r="13023" spans="10:10">
      <c r="J13023" s="77"/>
    </row>
    <row r="13024" spans="10:10">
      <c r="J13024" s="77"/>
    </row>
    <row r="13025" spans="10:10">
      <c r="J13025" s="77"/>
    </row>
    <row r="13028" spans="10:10">
      <c r="J13028" s="77"/>
    </row>
    <row r="13029" spans="10:10">
      <c r="J13029" s="77"/>
    </row>
    <row r="13030" spans="10:10">
      <c r="J13030" s="77"/>
    </row>
    <row r="13033" spans="10:10">
      <c r="J13033" s="77"/>
    </row>
    <row r="13034" spans="10:10">
      <c r="J13034" s="77"/>
    </row>
    <row r="13035" spans="10:10">
      <c r="J13035" s="77"/>
    </row>
    <row r="13038" spans="10:10">
      <c r="J13038" s="77"/>
    </row>
    <row r="13039" spans="10:10">
      <c r="J13039" s="77"/>
    </row>
    <row r="13040" spans="10:10">
      <c r="J13040" s="77"/>
    </row>
    <row r="13043" spans="10:10">
      <c r="J13043" s="77"/>
    </row>
    <row r="13044" spans="10:10">
      <c r="J13044" s="77"/>
    </row>
    <row r="13045" spans="10:10">
      <c r="J13045" s="77"/>
    </row>
    <row r="13048" spans="10:10">
      <c r="J13048" s="77"/>
    </row>
    <row r="13049" spans="10:10">
      <c r="J13049" s="77"/>
    </row>
    <row r="13050" spans="10:10">
      <c r="J13050" s="77"/>
    </row>
    <row r="13053" spans="10:10">
      <c r="J13053" s="77"/>
    </row>
    <row r="13054" spans="10:10">
      <c r="J13054" s="77"/>
    </row>
    <row r="13055" spans="10:10">
      <c r="J13055" s="77"/>
    </row>
    <row r="13058" spans="10:10">
      <c r="J13058" s="77"/>
    </row>
    <row r="13059" spans="10:10">
      <c r="J13059" s="77"/>
    </row>
    <row r="13060" spans="10:10">
      <c r="J13060" s="77"/>
    </row>
    <row r="13063" spans="10:10">
      <c r="J13063" s="77"/>
    </row>
    <row r="13064" spans="10:10">
      <c r="J13064" s="77"/>
    </row>
    <row r="13065" spans="10:10">
      <c r="J13065" s="77"/>
    </row>
    <row r="13068" spans="10:10">
      <c r="J13068" s="77"/>
    </row>
    <row r="13069" spans="10:10">
      <c r="J13069" s="77"/>
    </row>
    <row r="13070" spans="10:10">
      <c r="J13070" s="77"/>
    </row>
    <row r="13073" spans="10:10">
      <c r="J13073" s="77"/>
    </row>
    <row r="13074" spans="10:10">
      <c r="J13074" s="77"/>
    </row>
    <row r="13075" spans="10:10">
      <c r="J13075" s="77"/>
    </row>
    <row r="13078" spans="10:10">
      <c r="J13078" s="77"/>
    </row>
    <row r="13079" spans="10:10">
      <c r="J13079" s="77"/>
    </row>
    <row r="13080" spans="10:10">
      <c r="J13080" s="77"/>
    </row>
    <row r="13083" spans="10:10">
      <c r="J13083" s="77"/>
    </row>
    <row r="13084" spans="10:10">
      <c r="J13084" s="77"/>
    </row>
    <row r="13085" spans="10:10">
      <c r="J13085" s="77"/>
    </row>
    <row r="13088" spans="10:10">
      <c r="J13088" s="77"/>
    </row>
    <row r="13089" spans="10:10">
      <c r="J13089" s="77"/>
    </row>
    <row r="13090" spans="10:10">
      <c r="J13090" s="77"/>
    </row>
    <row r="13093" spans="10:10">
      <c r="J13093" s="77"/>
    </row>
    <row r="13094" spans="10:10">
      <c r="J13094" s="77"/>
    </row>
    <row r="13095" spans="10:10">
      <c r="J13095" s="77"/>
    </row>
    <row r="13098" spans="10:10">
      <c r="J13098" s="77"/>
    </row>
    <row r="13099" spans="10:10">
      <c r="J13099" s="77"/>
    </row>
    <row r="13100" spans="10:10">
      <c r="J13100" s="77"/>
    </row>
    <row r="13103" spans="10:10">
      <c r="J13103" s="77"/>
    </row>
    <row r="13104" spans="10:10">
      <c r="J13104" s="77"/>
    </row>
    <row r="13105" spans="10:10">
      <c r="J13105" s="77"/>
    </row>
    <row r="13108" spans="10:10">
      <c r="J13108" s="77"/>
    </row>
    <row r="13109" spans="10:10">
      <c r="J13109" s="77"/>
    </row>
    <row r="13110" spans="10:10">
      <c r="J13110" s="77"/>
    </row>
    <row r="13113" spans="10:10">
      <c r="J13113" s="77"/>
    </row>
    <row r="13114" spans="10:10">
      <c r="J13114" s="77"/>
    </row>
    <row r="13115" spans="10:10">
      <c r="J13115" s="77"/>
    </row>
    <row r="13118" spans="10:10">
      <c r="J13118" s="77"/>
    </row>
    <row r="13119" spans="10:10">
      <c r="J13119" s="77"/>
    </row>
    <row r="13120" spans="10:10">
      <c r="J13120" s="77"/>
    </row>
    <row r="13123" spans="10:10">
      <c r="J13123" s="77"/>
    </row>
    <row r="13124" spans="10:10">
      <c r="J13124" s="77"/>
    </row>
    <row r="13125" spans="10:10">
      <c r="J13125" s="77"/>
    </row>
    <row r="13128" spans="10:10">
      <c r="J13128" s="77"/>
    </row>
    <row r="13129" spans="10:10">
      <c r="J13129" s="77"/>
    </row>
    <row r="13130" spans="10:10">
      <c r="J13130" s="77"/>
    </row>
    <row r="13133" spans="10:10">
      <c r="J13133" s="77"/>
    </row>
    <row r="13134" spans="10:10">
      <c r="J13134" s="77"/>
    </row>
    <row r="13135" spans="10:10">
      <c r="J13135" s="77"/>
    </row>
    <row r="13138" spans="10:10">
      <c r="J13138" s="77"/>
    </row>
    <row r="13139" spans="10:10">
      <c r="J13139" s="77"/>
    </row>
    <row r="13140" spans="10:10">
      <c r="J13140" s="77"/>
    </row>
    <row r="13143" spans="10:10">
      <c r="J13143" s="77"/>
    </row>
    <row r="13144" spans="10:10">
      <c r="J13144" s="77"/>
    </row>
    <row r="13145" spans="10:10">
      <c r="J13145" s="77"/>
    </row>
    <row r="13148" spans="10:10">
      <c r="J13148" s="77"/>
    </row>
    <row r="13149" spans="10:10">
      <c r="J13149" s="77"/>
    </row>
    <row r="13150" spans="10:10">
      <c r="J13150" s="77"/>
    </row>
    <row r="13153" spans="10:10">
      <c r="J13153" s="77"/>
    </row>
    <row r="13154" spans="10:10">
      <c r="J13154" s="77"/>
    </row>
    <row r="13155" spans="10:10">
      <c r="J13155" s="77"/>
    </row>
    <row r="13158" spans="10:10">
      <c r="J13158" s="77"/>
    </row>
    <row r="13159" spans="10:10">
      <c r="J13159" s="77"/>
    </row>
    <row r="13160" spans="10:10">
      <c r="J13160" s="77"/>
    </row>
    <row r="13163" spans="10:10">
      <c r="J13163" s="77"/>
    </row>
    <row r="13164" spans="10:10">
      <c r="J13164" s="77"/>
    </row>
    <row r="13165" spans="10:10">
      <c r="J13165" s="77"/>
    </row>
    <row r="13168" spans="10:10">
      <c r="J13168" s="77"/>
    </row>
    <row r="13169" spans="10:10">
      <c r="J13169" s="77"/>
    </row>
    <row r="13170" spans="10:10">
      <c r="J13170" s="77"/>
    </row>
    <row r="13173" spans="10:10">
      <c r="J13173" s="77"/>
    </row>
    <row r="13174" spans="10:10">
      <c r="J13174" s="77"/>
    </row>
    <row r="13175" spans="10:10">
      <c r="J13175" s="77"/>
    </row>
    <row r="13178" spans="10:10">
      <c r="J13178" s="77"/>
    </row>
    <row r="13179" spans="10:10">
      <c r="J13179" s="77"/>
    </row>
    <row r="13180" spans="10:10">
      <c r="J13180" s="77"/>
    </row>
    <row r="13183" spans="10:10">
      <c r="J13183" s="77"/>
    </row>
    <row r="13184" spans="10:10">
      <c r="J13184" s="77"/>
    </row>
    <row r="13185" spans="10:10">
      <c r="J13185" s="77"/>
    </row>
    <row r="13188" spans="10:10">
      <c r="J13188" s="77"/>
    </row>
    <row r="13189" spans="10:10">
      <c r="J13189" s="77"/>
    </row>
    <row r="13190" spans="10:10">
      <c r="J13190" s="77"/>
    </row>
    <row r="13193" spans="10:10">
      <c r="J13193" s="77"/>
    </row>
    <row r="13194" spans="10:10">
      <c r="J13194" s="77"/>
    </row>
    <row r="13195" spans="10:10">
      <c r="J13195" s="77"/>
    </row>
    <row r="13198" spans="10:10">
      <c r="J13198" s="77"/>
    </row>
    <row r="13199" spans="10:10">
      <c r="J13199" s="77"/>
    </row>
    <row r="13200" spans="10:10">
      <c r="J13200" s="77"/>
    </row>
    <row r="13203" spans="10:10">
      <c r="J13203" s="77"/>
    </row>
    <row r="13204" spans="10:10">
      <c r="J13204" s="77"/>
    </row>
    <row r="13205" spans="10:10">
      <c r="J13205" s="77"/>
    </row>
    <row r="13208" spans="10:10">
      <c r="J13208" s="77"/>
    </row>
    <row r="13209" spans="10:10">
      <c r="J13209" s="77"/>
    </row>
    <row r="13210" spans="10:10">
      <c r="J13210" s="77"/>
    </row>
    <row r="13213" spans="10:10">
      <c r="J13213" s="77"/>
    </row>
    <row r="13214" spans="10:10">
      <c r="J13214" s="77"/>
    </row>
    <row r="13215" spans="10:10">
      <c r="J13215" s="77"/>
    </row>
    <row r="13218" spans="10:10">
      <c r="J13218" s="77"/>
    </row>
    <row r="13219" spans="10:10">
      <c r="J13219" s="77"/>
    </row>
    <row r="13220" spans="10:10">
      <c r="J13220" s="77"/>
    </row>
    <row r="13223" spans="10:10">
      <c r="J13223" s="77"/>
    </row>
    <row r="13224" spans="10:10">
      <c r="J13224" s="77"/>
    </row>
    <row r="13225" spans="10:10">
      <c r="J13225" s="77"/>
    </row>
    <row r="13228" spans="10:10">
      <c r="J13228" s="77"/>
    </row>
    <row r="13229" spans="10:10">
      <c r="J13229" s="77"/>
    </row>
    <row r="13230" spans="10:10">
      <c r="J13230" s="77"/>
    </row>
    <row r="13233" spans="10:10">
      <c r="J13233" s="77"/>
    </row>
    <row r="13234" spans="10:10">
      <c r="J13234" s="77"/>
    </row>
    <row r="13235" spans="10:10">
      <c r="J13235" s="77"/>
    </row>
    <row r="13238" spans="10:10">
      <c r="J13238" s="77"/>
    </row>
    <row r="13239" spans="10:10">
      <c r="J13239" s="77"/>
    </row>
    <row r="13240" spans="10:10">
      <c r="J13240" s="77"/>
    </row>
    <row r="13243" spans="10:10">
      <c r="J13243" s="77"/>
    </row>
    <row r="13244" spans="10:10">
      <c r="J13244" s="77"/>
    </row>
    <row r="13245" spans="10:10">
      <c r="J13245" s="77"/>
    </row>
    <row r="13248" spans="10:10">
      <c r="J13248" s="77"/>
    </row>
    <row r="13249" spans="10:10">
      <c r="J13249" s="77"/>
    </row>
    <row r="13250" spans="10:10">
      <c r="J13250" s="77"/>
    </row>
    <row r="13253" spans="10:10">
      <c r="J13253" s="77"/>
    </row>
    <row r="13254" spans="10:10">
      <c r="J13254" s="77"/>
    </row>
    <row r="13255" spans="10:10">
      <c r="J13255" s="77"/>
    </row>
    <row r="13258" spans="10:10">
      <c r="J13258" s="77"/>
    </row>
    <row r="13259" spans="10:10">
      <c r="J13259" s="77"/>
    </row>
    <row r="13260" spans="10:10">
      <c r="J13260" s="77"/>
    </row>
    <row r="13263" spans="10:10">
      <c r="J13263" s="77"/>
    </row>
    <row r="13264" spans="10:10">
      <c r="J13264" s="77"/>
    </row>
    <row r="13265" spans="10:10">
      <c r="J13265" s="77"/>
    </row>
    <row r="13268" spans="10:10">
      <c r="J13268" s="77"/>
    </row>
    <row r="13269" spans="10:10">
      <c r="J13269" s="77"/>
    </row>
    <row r="13270" spans="10:10">
      <c r="J13270" s="77"/>
    </row>
    <row r="13273" spans="10:10">
      <c r="J13273" s="77"/>
    </row>
    <row r="13274" spans="10:10">
      <c r="J13274" s="77"/>
    </row>
    <row r="13275" spans="10:10">
      <c r="J13275" s="77"/>
    </row>
    <row r="13278" spans="10:10">
      <c r="J13278" s="77"/>
    </row>
    <row r="13279" spans="10:10">
      <c r="J13279" s="77"/>
    </row>
    <row r="13280" spans="10:10">
      <c r="J13280" s="77"/>
    </row>
    <row r="13283" spans="10:10">
      <c r="J13283" s="77"/>
    </row>
    <row r="13284" spans="10:10">
      <c r="J13284" s="77"/>
    </row>
    <row r="13285" spans="10:10">
      <c r="J13285" s="77"/>
    </row>
    <row r="13288" spans="10:10">
      <c r="J13288" s="77"/>
    </row>
    <row r="13289" spans="10:10">
      <c r="J13289" s="77"/>
    </row>
    <row r="13290" spans="10:10">
      <c r="J13290" s="77"/>
    </row>
    <row r="13293" spans="10:10">
      <c r="J13293" s="77"/>
    </row>
    <row r="13294" spans="10:10">
      <c r="J13294" s="77"/>
    </row>
    <row r="13295" spans="10:10">
      <c r="J13295" s="77"/>
    </row>
    <row r="13298" spans="10:10">
      <c r="J13298" s="77"/>
    </row>
    <row r="13299" spans="10:10">
      <c r="J13299" s="77"/>
    </row>
    <row r="13300" spans="10:10">
      <c r="J13300" s="77"/>
    </row>
    <row r="13303" spans="10:10">
      <c r="J13303" s="77"/>
    </row>
    <row r="13304" spans="10:10">
      <c r="J13304" s="77"/>
    </row>
    <row r="13305" spans="10:10">
      <c r="J13305" s="77"/>
    </row>
    <row r="13308" spans="10:10">
      <c r="J13308" s="77"/>
    </row>
    <row r="13309" spans="10:10">
      <c r="J13309" s="77"/>
    </row>
    <row r="13310" spans="10:10">
      <c r="J13310" s="77"/>
    </row>
    <row r="13313" spans="10:10">
      <c r="J13313" s="77"/>
    </row>
    <row r="13314" spans="10:10">
      <c r="J13314" s="77"/>
    </row>
    <row r="13315" spans="10:10">
      <c r="J13315" s="77"/>
    </row>
    <row r="13318" spans="10:10">
      <c r="J13318" s="77"/>
    </row>
    <row r="13319" spans="10:10">
      <c r="J13319" s="77"/>
    </row>
    <row r="13320" spans="10:10">
      <c r="J13320" s="77"/>
    </row>
    <row r="13323" spans="10:10">
      <c r="J13323" s="77"/>
    </row>
    <row r="13324" spans="10:10">
      <c r="J13324" s="77"/>
    </row>
    <row r="13325" spans="10:10">
      <c r="J13325" s="77"/>
    </row>
    <row r="13328" spans="10:10">
      <c r="J13328" s="77"/>
    </row>
    <row r="13329" spans="10:10">
      <c r="J13329" s="77"/>
    </row>
    <row r="13330" spans="10:10">
      <c r="J13330" s="77"/>
    </row>
    <row r="13333" spans="10:10">
      <c r="J13333" s="77"/>
    </row>
    <row r="13334" spans="10:10">
      <c r="J13334" s="77"/>
    </row>
    <row r="13335" spans="10:10">
      <c r="J13335" s="77"/>
    </row>
    <row r="13338" spans="10:10">
      <c r="J13338" s="77"/>
    </row>
    <row r="13339" spans="10:10">
      <c r="J13339" s="77"/>
    </row>
    <row r="13340" spans="10:10">
      <c r="J13340" s="77"/>
    </row>
    <row r="13343" spans="10:10">
      <c r="J13343" s="77"/>
    </row>
    <row r="13344" spans="10:10">
      <c r="J13344" s="77"/>
    </row>
    <row r="13345" spans="10:10">
      <c r="J13345" s="77"/>
    </row>
    <row r="13348" spans="10:10">
      <c r="J13348" s="77"/>
    </row>
    <row r="13349" spans="10:10">
      <c r="J13349" s="77"/>
    </row>
    <row r="13350" spans="10:10">
      <c r="J13350" s="77"/>
    </row>
    <row r="13353" spans="10:10">
      <c r="J13353" s="77"/>
    </row>
    <row r="13354" spans="10:10">
      <c r="J13354" s="77"/>
    </row>
    <row r="13355" spans="10:10">
      <c r="J13355" s="77"/>
    </row>
    <row r="13358" spans="10:10">
      <c r="J13358" s="77"/>
    </row>
    <row r="13359" spans="10:10">
      <c r="J13359" s="77"/>
    </row>
    <row r="13360" spans="10:10">
      <c r="J13360" s="77"/>
    </row>
    <row r="13363" spans="10:10">
      <c r="J13363" s="77"/>
    </row>
    <row r="13364" spans="10:10">
      <c r="J13364" s="77"/>
    </row>
    <row r="13365" spans="10:10">
      <c r="J13365" s="77"/>
    </row>
    <row r="13368" spans="10:10">
      <c r="J13368" s="77"/>
    </row>
    <row r="13369" spans="10:10">
      <c r="J13369" s="77"/>
    </row>
    <row r="13370" spans="10:10">
      <c r="J13370" s="77"/>
    </row>
    <row r="13373" spans="10:10">
      <c r="J13373" s="77"/>
    </row>
    <row r="13374" spans="10:10">
      <c r="J13374" s="77"/>
    </row>
    <row r="13375" spans="10:10">
      <c r="J13375" s="77"/>
    </row>
    <row r="13378" spans="10:10">
      <c r="J13378" s="77"/>
    </row>
    <row r="13379" spans="10:10">
      <c r="J13379" s="77"/>
    </row>
    <row r="13380" spans="10:10">
      <c r="J13380" s="77"/>
    </row>
    <row r="13383" spans="10:10">
      <c r="J13383" s="77"/>
    </row>
    <row r="13384" spans="10:10">
      <c r="J13384" s="77"/>
    </row>
    <row r="13385" spans="10:10">
      <c r="J13385" s="77"/>
    </row>
    <row r="13388" spans="10:10">
      <c r="J13388" s="77"/>
    </row>
    <row r="13389" spans="10:10">
      <c r="J13389" s="77"/>
    </row>
    <row r="13390" spans="10:10">
      <c r="J13390" s="77"/>
    </row>
    <row r="13393" spans="10:10">
      <c r="J13393" s="77"/>
    </row>
    <row r="13394" spans="10:10">
      <c r="J13394" s="77"/>
    </row>
    <row r="13395" spans="10:10">
      <c r="J13395" s="77"/>
    </row>
    <row r="13398" spans="10:10">
      <c r="J13398" s="77"/>
    </row>
    <row r="13399" spans="10:10">
      <c r="J13399" s="77"/>
    </row>
    <row r="13400" spans="10:10">
      <c r="J13400" s="77"/>
    </row>
    <row r="13403" spans="10:10">
      <c r="J13403" s="77"/>
    </row>
    <row r="13404" spans="10:10">
      <c r="J13404" s="77"/>
    </row>
    <row r="13405" spans="10:10">
      <c r="J13405" s="77"/>
    </row>
    <row r="13408" spans="10:10">
      <c r="J13408" s="77"/>
    </row>
    <row r="13409" spans="10:10">
      <c r="J13409" s="77"/>
    </row>
    <row r="13410" spans="10:10">
      <c r="J13410" s="77"/>
    </row>
    <row r="13413" spans="10:10">
      <c r="J13413" s="77"/>
    </row>
    <row r="13414" spans="10:10">
      <c r="J13414" s="77"/>
    </row>
    <row r="13415" spans="10:10">
      <c r="J13415" s="77"/>
    </row>
    <row r="13418" spans="10:10">
      <c r="J13418" s="77"/>
    </row>
    <row r="13419" spans="10:10">
      <c r="J13419" s="77"/>
    </row>
    <row r="13420" spans="10:10">
      <c r="J13420" s="77"/>
    </row>
    <row r="13423" spans="10:10">
      <c r="J13423" s="77"/>
    </row>
    <row r="13424" spans="10:10">
      <c r="J13424" s="77"/>
    </row>
    <row r="13425" spans="10:10">
      <c r="J13425" s="77"/>
    </row>
    <row r="13428" spans="10:10">
      <c r="J13428" s="77"/>
    </row>
    <row r="13429" spans="10:10">
      <c r="J13429" s="77"/>
    </row>
    <row r="13430" spans="10:10">
      <c r="J13430" s="77"/>
    </row>
    <row r="13433" spans="10:10">
      <c r="J13433" s="77"/>
    </row>
    <row r="13434" spans="10:10">
      <c r="J13434" s="77"/>
    </row>
    <row r="13435" spans="10:10">
      <c r="J13435" s="77"/>
    </row>
    <row r="13438" spans="10:10">
      <c r="J13438" s="77"/>
    </row>
    <row r="13439" spans="10:10">
      <c r="J13439" s="77"/>
    </row>
    <row r="13440" spans="10:10">
      <c r="J13440" s="77"/>
    </row>
    <row r="13443" spans="10:10">
      <c r="J13443" s="77"/>
    </row>
    <row r="13444" spans="10:10">
      <c r="J13444" s="77"/>
    </row>
    <row r="13445" spans="10:10">
      <c r="J13445" s="77"/>
    </row>
    <row r="13448" spans="10:10">
      <c r="J13448" s="77"/>
    </row>
    <row r="13449" spans="10:10">
      <c r="J13449" s="77"/>
    </row>
    <row r="13450" spans="10:10">
      <c r="J13450" s="77"/>
    </row>
    <row r="13453" spans="10:10">
      <c r="J13453" s="77"/>
    </row>
    <row r="13454" spans="10:10">
      <c r="J13454" s="77"/>
    </row>
    <row r="13455" spans="10:10">
      <c r="J13455" s="77"/>
    </row>
    <row r="13458" spans="10:10">
      <c r="J13458" s="77"/>
    </row>
    <row r="13459" spans="10:10">
      <c r="J13459" s="77"/>
    </row>
    <row r="13460" spans="10:10">
      <c r="J13460" s="77"/>
    </row>
    <row r="13463" spans="10:10">
      <c r="J13463" s="77"/>
    </row>
    <row r="13464" spans="10:10">
      <c r="J13464" s="77"/>
    </row>
    <row r="13465" spans="10:10">
      <c r="J13465" s="77"/>
    </row>
    <row r="13468" spans="10:10">
      <c r="J13468" s="77"/>
    </row>
    <row r="13469" spans="10:10">
      <c r="J13469" s="77"/>
    </row>
    <row r="13470" spans="10:10">
      <c r="J13470" s="77"/>
    </row>
    <row r="13473" spans="10:10">
      <c r="J13473" s="77"/>
    </row>
    <row r="13474" spans="10:10">
      <c r="J13474" s="77"/>
    </row>
    <row r="13475" spans="10:10">
      <c r="J13475" s="77"/>
    </row>
    <row r="13478" spans="10:10">
      <c r="J13478" s="77"/>
    </row>
    <row r="13479" spans="10:10">
      <c r="J13479" s="77"/>
    </row>
    <row r="13480" spans="10:10">
      <c r="J13480" s="77"/>
    </row>
    <row r="13483" spans="10:10">
      <c r="J13483" s="77"/>
    </row>
    <row r="13484" spans="10:10">
      <c r="J13484" s="77"/>
    </row>
    <row r="13485" spans="10:10">
      <c r="J13485" s="77"/>
    </row>
    <row r="13488" spans="10:10">
      <c r="J13488" s="77"/>
    </row>
    <row r="13489" spans="10:10">
      <c r="J13489" s="77"/>
    </row>
    <row r="13490" spans="10:10">
      <c r="J13490" s="77"/>
    </row>
    <row r="13493" spans="10:10">
      <c r="J13493" s="77"/>
    </row>
    <row r="13494" spans="10:10">
      <c r="J13494" s="77"/>
    </row>
    <row r="13495" spans="10:10">
      <c r="J13495" s="77"/>
    </row>
    <row r="13498" spans="10:10">
      <c r="J13498" s="77"/>
    </row>
    <row r="13499" spans="10:10">
      <c r="J13499" s="77"/>
    </row>
    <row r="13500" spans="10:10">
      <c r="J13500" s="77"/>
    </row>
    <row r="13503" spans="10:10">
      <c r="J13503" s="77"/>
    </row>
    <row r="13504" spans="10:10">
      <c r="J13504" s="77"/>
    </row>
    <row r="13505" spans="10:10">
      <c r="J13505" s="77"/>
    </row>
    <row r="13508" spans="10:10">
      <c r="J13508" s="77"/>
    </row>
    <row r="13509" spans="10:10">
      <c r="J13509" s="77"/>
    </row>
    <row r="13510" spans="10:10">
      <c r="J13510" s="77"/>
    </row>
    <row r="13513" spans="10:10">
      <c r="J13513" s="77"/>
    </row>
    <row r="13514" spans="10:10">
      <c r="J13514" s="77"/>
    </row>
    <row r="13515" spans="10:10">
      <c r="J13515" s="77"/>
    </row>
    <row r="13518" spans="10:10">
      <c r="J13518" s="77"/>
    </row>
    <row r="13519" spans="10:10">
      <c r="J13519" s="77"/>
    </row>
    <row r="13520" spans="10:10">
      <c r="J13520" s="77"/>
    </row>
    <row r="13523" spans="10:10">
      <c r="J13523" s="77"/>
    </row>
    <row r="13524" spans="10:10">
      <c r="J13524" s="77"/>
    </row>
    <row r="13525" spans="10:10">
      <c r="J13525" s="77"/>
    </row>
    <row r="13528" spans="10:10">
      <c r="J13528" s="77"/>
    </row>
    <row r="13529" spans="10:10">
      <c r="J13529" s="77"/>
    </row>
    <row r="13530" spans="10:10">
      <c r="J13530" s="77"/>
    </row>
    <row r="13533" spans="10:10">
      <c r="J13533" s="77"/>
    </row>
    <row r="13534" spans="10:10">
      <c r="J13534" s="77"/>
    </row>
    <row r="13535" spans="10:10">
      <c r="J13535" s="77"/>
    </row>
    <row r="13538" spans="10:10">
      <c r="J13538" s="77"/>
    </row>
    <row r="13539" spans="10:10">
      <c r="J13539" s="77"/>
    </row>
    <row r="13540" spans="10:10">
      <c r="J13540" s="77"/>
    </row>
    <row r="13543" spans="10:10">
      <c r="J13543" s="77"/>
    </row>
    <row r="13544" spans="10:10">
      <c r="J13544" s="77"/>
    </row>
    <row r="13545" spans="10:10">
      <c r="J13545" s="77"/>
    </row>
    <row r="13548" spans="10:10">
      <c r="J13548" s="77"/>
    </row>
    <row r="13549" spans="10:10">
      <c r="J13549" s="77"/>
    </row>
    <row r="13550" spans="10:10">
      <c r="J13550" s="77"/>
    </row>
    <row r="13553" spans="10:10">
      <c r="J13553" s="77"/>
    </row>
    <row r="13554" spans="10:10">
      <c r="J13554" s="77"/>
    </row>
    <row r="13555" spans="10:10">
      <c r="J13555" s="77"/>
    </row>
    <row r="13558" spans="10:10">
      <c r="J13558" s="77"/>
    </row>
    <row r="13559" spans="10:10">
      <c r="J13559" s="77"/>
    </row>
    <row r="13560" spans="10:10">
      <c r="J13560" s="77"/>
    </row>
    <row r="13563" spans="10:10">
      <c r="J13563" s="77"/>
    </row>
    <row r="13564" spans="10:10">
      <c r="J13564" s="77"/>
    </row>
    <row r="13565" spans="10:10">
      <c r="J13565" s="77"/>
    </row>
    <row r="13568" spans="10:10">
      <c r="J13568" s="77"/>
    </row>
    <row r="13569" spans="10:10">
      <c r="J13569" s="77"/>
    </row>
    <row r="13570" spans="10:10">
      <c r="J13570" s="77"/>
    </row>
    <row r="13573" spans="10:10">
      <c r="J13573" s="77"/>
    </row>
    <row r="13574" spans="10:10">
      <c r="J13574" s="77"/>
    </row>
    <row r="13575" spans="10:10">
      <c r="J13575" s="77"/>
    </row>
    <row r="13578" spans="10:10">
      <c r="J13578" s="77"/>
    </row>
    <row r="13579" spans="10:10">
      <c r="J13579" s="77"/>
    </row>
    <row r="13580" spans="10:10">
      <c r="J13580" s="77"/>
    </row>
    <row r="13583" spans="10:10">
      <c r="J13583" s="77"/>
    </row>
    <row r="13584" spans="10:10">
      <c r="J13584" s="77"/>
    </row>
    <row r="13585" spans="10:10">
      <c r="J13585" s="77"/>
    </row>
    <row r="13588" spans="10:10">
      <c r="J13588" s="77"/>
    </row>
    <row r="13589" spans="10:10">
      <c r="J13589" s="77"/>
    </row>
    <row r="13590" spans="10:10">
      <c r="J13590" s="77"/>
    </row>
    <row r="13593" spans="10:10">
      <c r="J13593" s="77"/>
    </row>
    <row r="13594" spans="10:10">
      <c r="J13594" s="77"/>
    </row>
    <row r="13595" spans="10:10">
      <c r="J13595" s="77"/>
    </row>
    <row r="13598" spans="10:10">
      <c r="J13598" s="77"/>
    </row>
    <row r="13599" spans="10:10">
      <c r="J13599" s="77"/>
    </row>
    <row r="13600" spans="10:10">
      <c r="J13600" s="77"/>
    </row>
    <row r="13603" spans="10:10">
      <c r="J13603" s="77"/>
    </row>
    <row r="13604" spans="10:10">
      <c r="J13604" s="77"/>
    </row>
    <row r="13605" spans="10:10">
      <c r="J13605" s="77"/>
    </row>
    <row r="13608" spans="10:10">
      <c r="J13608" s="77"/>
    </row>
    <row r="13609" spans="10:10">
      <c r="J13609" s="77"/>
    </row>
    <row r="13610" spans="10:10">
      <c r="J13610" s="77"/>
    </row>
    <row r="13613" spans="10:10">
      <c r="J13613" s="77"/>
    </row>
    <row r="13614" spans="10:10">
      <c r="J13614" s="77"/>
    </row>
    <row r="13615" spans="10:10">
      <c r="J13615" s="77"/>
    </row>
    <row r="13618" spans="10:10">
      <c r="J13618" s="77"/>
    </row>
    <row r="13619" spans="10:10">
      <c r="J13619" s="77"/>
    </row>
    <row r="13620" spans="10:10">
      <c r="J13620" s="77"/>
    </row>
    <row r="13623" spans="10:10">
      <c r="J13623" s="77"/>
    </row>
    <row r="13624" spans="10:10">
      <c r="J13624" s="77"/>
    </row>
    <row r="13625" spans="10:10">
      <c r="J13625" s="77"/>
    </row>
    <row r="13628" spans="10:10">
      <c r="J13628" s="77"/>
    </row>
    <row r="13629" spans="10:10">
      <c r="J13629" s="77"/>
    </row>
    <row r="13630" spans="10:10">
      <c r="J13630" s="77"/>
    </row>
    <row r="13633" spans="10:10">
      <c r="J13633" s="77"/>
    </row>
    <row r="13634" spans="10:10">
      <c r="J13634" s="77"/>
    </row>
    <row r="13635" spans="10:10">
      <c r="J13635" s="77"/>
    </row>
    <row r="13638" spans="10:10">
      <c r="J13638" s="77"/>
    </row>
    <row r="13639" spans="10:10">
      <c r="J13639" s="77"/>
    </row>
    <row r="13640" spans="10:10">
      <c r="J13640" s="77"/>
    </row>
    <row r="13643" spans="10:10">
      <c r="J13643" s="77"/>
    </row>
    <row r="13644" spans="10:10">
      <c r="J13644" s="77"/>
    </row>
    <row r="13645" spans="10:10">
      <c r="J13645" s="77"/>
    </row>
    <row r="13648" spans="10:10">
      <c r="J13648" s="77"/>
    </row>
    <row r="13649" spans="10:10">
      <c r="J13649" s="77"/>
    </row>
    <row r="13650" spans="10:10">
      <c r="J13650" s="77"/>
    </row>
    <row r="13653" spans="10:10">
      <c r="J13653" s="77"/>
    </row>
    <row r="13654" spans="10:10">
      <c r="J13654" s="77"/>
    </row>
    <row r="13655" spans="10:10">
      <c r="J13655" s="77"/>
    </row>
    <row r="13658" spans="10:10">
      <c r="J13658" s="77"/>
    </row>
    <row r="13659" spans="10:10">
      <c r="J13659" s="77"/>
    </row>
    <row r="13660" spans="10:10">
      <c r="J13660" s="77"/>
    </row>
    <row r="13663" spans="10:10">
      <c r="J13663" s="77"/>
    </row>
    <row r="13664" spans="10:10">
      <c r="J13664" s="77"/>
    </row>
    <row r="13665" spans="10:10">
      <c r="J13665" s="77"/>
    </row>
    <row r="13668" spans="10:10">
      <c r="J13668" s="77"/>
    </row>
    <row r="13669" spans="10:10">
      <c r="J13669" s="77"/>
    </row>
    <row r="13670" spans="10:10">
      <c r="J13670" s="77"/>
    </row>
    <row r="13673" spans="10:10">
      <c r="J13673" s="77"/>
    </row>
    <row r="13674" spans="10:10">
      <c r="J13674" s="77"/>
    </row>
    <row r="13675" spans="10:10">
      <c r="J13675" s="77"/>
    </row>
    <row r="13678" spans="10:10">
      <c r="J13678" s="77"/>
    </row>
    <row r="13679" spans="10:10">
      <c r="J13679" s="77"/>
    </row>
    <row r="13680" spans="10:10">
      <c r="J13680" s="77"/>
    </row>
    <row r="13683" spans="10:10">
      <c r="J13683" s="77"/>
    </row>
    <row r="13684" spans="10:10">
      <c r="J13684" s="77"/>
    </row>
    <row r="13685" spans="10:10">
      <c r="J13685" s="77"/>
    </row>
    <row r="13688" spans="10:10">
      <c r="J13688" s="77"/>
    </row>
    <row r="13689" spans="10:10">
      <c r="J13689" s="77"/>
    </row>
    <row r="13690" spans="10:10">
      <c r="J13690" s="77"/>
    </row>
    <row r="13693" spans="10:10">
      <c r="J13693" s="77"/>
    </row>
    <row r="13694" spans="10:10">
      <c r="J13694" s="77"/>
    </row>
    <row r="13695" spans="10:10">
      <c r="J13695" s="77"/>
    </row>
    <row r="13698" spans="10:10">
      <c r="J13698" s="77"/>
    </row>
    <row r="13699" spans="10:10">
      <c r="J13699" s="77"/>
    </row>
    <row r="13700" spans="10:10">
      <c r="J13700" s="77"/>
    </row>
    <row r="13703" spans="10:10">
      <c r="J13703" s="77"/>
    </row>
    <row r="13704" spans="10:10">
      <c r="J13704" s="77"/>
    </row>
    <row r="13705" spans="10:10">
      <c r="J13705" s="77"/>
    </row>
    <row r="13708" spans="10:10">
      <c r="J13708" s="77"/>
    </row>
    <row r="13709" spans="10:10">
      <c r="J13709" s="77"/>
    </row>
    <row r="13710" spans="10:10">
      <c r="J13710" s="77"/>
    </row>
    <row r="13713" spans="10:10">
      <c r="J13713" s="77"/>
    </row>
    <row r="13714" spans="10:10">
      <c r="J13714" s="77"/>
    </row>
    <row r="13715" spans="10:10">
      <c r="J13715" s="77"/>
    </row>
    <row r="13718" spans="10:10">
      <c r="J13718" s="77"/>
    </row>
    <row r="13719" spans="10:10">
      <c r="J13719" s="77"/>
    </row>
    <row r="13720" spans="10:10">
      <c r="J13720" s="77"/>
    </row>
    <row r="13723" spans="10:10">
      <c r="J13723" s="77"/>
    </row>
    <row r="13724" spans="10:10">
      <c r="J13724" s="77"/>
    </row>
    <row r="13725" spans="10:10">
      <c r="J13725" s="77"/>
    </row>
    <row r="13728" spans="10:10">
      <c r="J13728" s="77"/>
    </row>
    <row r="13729" spans="10:10">
      <c r="J13729" s="77"/>
    </row>
    <row r="13730" spans="10:10">
      <c r="J13730" s="77"/>
    </row>
    <row r="13733" spans="10:10">
      <c r="J13733" s="77"/>
    </row>
    <row r="13734" spans="10:10">
      <c r="J13734" s="77"/>
    </row>
    <row r="13735" spans="10:10">
      <c r="J13735" s="77"/>
    </row>
    <row r="13738" spans="10:10">
      <c r="J13738" s="77"/>
    </row>
    <row r="13739" spans="10:10">
      <c r="J13739" s="77"/>
    </row>
    <row r="13740" spans="10:10">
      <c r="J13740" s="77"/>
    </row>
    <row r="13743" spans="10:10">
      <c r="J13743" s="77"/>
    </row>
    <row r="13744" spans="10:10">
      <c r="J13744" s="77"/>
    </row>
    <row r="13745" spans="10:10">
      <c r="J13745" s="77"/>
    </row>
    <row r="13748" spans="10:10">
      <c r="J13748" s="77"/>
    </row>
    <row r="13749" spans="10:10">
      <c r="J13749" s="77"/>
    </row>
    <row r="13750" spans="10:10">
      <c r="J13750" s="77"/>
    </row>
    <row r="13753" spans="10:10">
      <c r="J13753" s="77"/>
    </row>
    <row r="13754" spans="10:10">
      <c r="J13754" s="77"/>
    </row>
    <row r="13755" spans="10:10">
      <c r="J13755" s="77"/>
    </row>
    <row r="13758" spans="10:10">
      <c r="J13758" s="77"/>
    </row>
    <row r="13759" spans="10:10">
      <c r="J13759" s="77"/>
    </row>
    <row r="13760" spans="10:10">
      <c r="J13760" s="77"/>
    </row>
    <row r="13763" spans="10:10">
      <c r="J13763" s="77"/>
    </row>
    <row r="13764" spans="10:10">
      <c r="J13764" s="77"/>
    </row>
    <row r="13765" spans="10:10">
      <c r="J13765" s="77"/>
    </row>
    <row r="13768" spans="10:10">
      <c r="J13768" s="77"/>
    </row>
    <row r="13769" spans="10:10">
      <c r="J13769" s="77"/>
    </row>
    <row r="13770" spans="10:10">
      <c r="J13770" s="77"/>
    </row>
    <row r="13773" spans="10:10">
      <c r="J13773" s="77"/>
    </row>
    <row r="13774" spans="10:10">
      <c r="J13774" s="77"/>
    </row>
    <row r="13775" spans="10:10">
      <c r="J13775" s="77"/>
    </row>
    <row r="13778" spans="10:10">
      <c r="J13778" s="77"/>
    </row>
    <row r="13779" spans="10:10">
      <c r="J13779" s="77"/>
    </row>
    <row r="13780" spans="10:10">
      <c r="J13780" s="77"/>
    </row>
    <row r="13783" spans="10:10">
      <c r="J13783" s="77"/>
    </row>
    <row r="13784" spans="10:10">
      <c r="J13784" s="77"/>
    </row>
    <row r="13785" spans="10:10">
      <c r="J13785" s="77"/>
    </row>
    <row r="13788" spans="10:10">
      <c r="J13788" s="77"/>
    </row>
    <row r="13789" spans="10:10">
      <c r="J13789" s="77"/>
    </row>
    <row r="13790" spans="10:10">
      <c r="J13790" s="77"/>
    </row>
    <row r="13793" spans="10:10">
      <c r="J13793" s="77"/>
    </row>
    <row r="13794" spans="10:10">
      <c r="J13794" s="77"/>
    </row>
    <row r="13795" spans="10:10">
      <c r="J13795" s="77"/>
    </row>
    <row r="13798" spans="10:10">
      <c r="J13798" s="77"/>
    </row>
    <row r="13799" spans="10:10">
      <c r="J13799" s="77"/>
    </row>
    <row r="13800" spans="10:10">
      <c r="J13800" s="77"/>
    </row>
    <row r="13803" spans="10:10">
      <c r="J13803" s="77"/>
    </row>
    <row r="13804" spans="10:10">
      <c r="J13804" s="77"/>
    </row>
    <row r="13805" spans="10:10">
      <c r="J13805" s="77"/>
    </row>
    <row r="13808" spans="10:10">
      <c r="J13808" s="77"/>
    </row>
    <row r="13809" spans="10:10">
      <c r="J13809" s="77"/>
    </row>
    <row r="13810" spans="10:10">
      <c r="J13810" s="77"/>
    </row>
    <row r="13813" spans="10:10">
      <c r="J13813" s="77"/>
    </row>
    <row r="13814" spans="10:10">
      <c r="J13814" s="77"/>
    </row>
    <row r="13815" spans="10:10">
      <c r="J13815" s="77"/>
    </row>
    <row r="13818" spans="10:10">
      <c r="J13818" s="77"/>
    </row>
    <row r="13819" spans="10:10">
      <c r="J13819" s="77"/>
    </row>
    <row r="13820" spans="10:10">
      <c r="J13820" s="77"/>
    </row>
    <row r="13823" spans="10:10">
      <c r="J13823" s="77"/>
    </row>
    <row r="13824" spans="10:10">
      <c r="J13824" s="77"/>
    </row>
    <row r="13825" spans="10:10">
      <c r="J13825" s="77"/>
    </row>
    <row r="13828" spans="10:10">
      <c r="J13828" s="77"/>
    </row>
    <row r="13829" spans="10:10">
      <c r="J13829" s="77"/>
    </row>
    <row r="13830" spans="10:10">
      <c r="J13830" s="77"/>
    </row>
    <row r="13833" spans="10:10">
      <c r="J13833" s="77"/>
    </row>
    <row r="13834" spans="10:10">
      <c r="J13834" s="77"/>
    </row>
    <row r="13835" spans="10:10">
      <c r="J13835" s="77"/>
    </row>
    <row r="13838" spans="10:10">
      <c r="J13838" s="77"/>
    </row>
    <row r="13839" spans="10:10">
      <c r="J13839" s="77"/>
    </row>
    <row r="13840" spans="10:10">
      <c r="J13840" s="77"/>
    </row>
    <row r="13843" spans="10:10">
      <c r="J13843" s="77"/>
    </row>
    <row r="13844" spans="10:10">
      <c r="J13844" s="77"/>
    </row>
    <row r="13845" spans="10:10">
      <c r="J13845" s="77"/>
    </row>
    <row r="13848" spans="10:10">
      <c r="J13848" s="77"/>
    </row>
    <row r="13849" spans="10:10">
      <c r="J13849" s="77"/>
    </row>
    <row r="13850" spans="10:10">
      <c r="J13850" s="77"/>
    </row>
    <row r="13853" spans="10:10">
      <c r="J13853" s="77"/>
    </row>
    <row r="13854" spans="10:10">
      <c r="J13854" s="77"/>
    </row>
    <row r="13855" spans="10:10">
      <c r="J13855" s="77"/>
    </row>
    <row r="13858" spans="10:10">
      <c r="J13858" s="77"/>
    </row>
    <row r="13859" spans="10:10">
      <c r="J13859" s="77"/>
    </row>
    <row r="13860" spans="10:10">
      <c r="J13860" s="77"/>
    </row>
    <row r="13863" spans="10:10">
      <c r="J13863" s="77"/>
    </row>
    <row r="13864" spans="10:10">
      <c r="J13864" s="77"/>
    </row>
    <row r="13865" spans="10:10">
      <c r="J13865" s="77"/>
    </row>
    <row r="13868" spans="10:10">
      <c r="J13868" s="77"/>
    </row>
    <row r="13869" spans="10:10">
      <c r="J13869" s="77"/>
    </row>
    <row r="13870" spans="10:10">
      <c r="J13870" s="77"/>
    </row>
    <row r="13873" spans="10:10">
      <c r="J13873" s="77"/>
    </row>
    <row r="13874" spans="10:10">
      <c r="J13874" s="77"/>
    </row>
    <row r="13875" spans="10:10">
      <c r="J13875" s="77"/>
    </row>
    <row r="13878" spans="10:10">
      <c r="J13878" s="77"/>
    </row>
    <row r="13879" spans="10:10">
      <c r="J13879" s="77"/>
    </row>
    <row r="13880" spans="10:10">
      <c r="J13880" s="77"/>
    </row>
    <row r="13883" spans="10:10">
      <c r="J13883" s="77"/>
    </row>
    <row r="13884" spans="10:10">
      <c r="J13884" s="77"/>
    </row>
    <row r="13885" spans="10:10">
      <c r="J13885" s="77"/>
    </row>
    <row r="13888" spans="10:10">
      <c r="J13888" s="77"/>
    </row>
    <row r="13889" spans="10:10">
      <c r="J13889" s="77"/>
    </row>
    <row r="13890" spans="10:10">
      <c r="J13890" s="77"/>
    </row>
    <row r="13893" spans="10:10">
      <c r="J13893" s="77"/>
    </row>
    <row r="13894" spans="10:10">
      <c r="J13894" s="77"/>
    </row>
    <row r="13895" spans="10:10">
      <c r="J13895" s="77"/>
    </row>
    <row r="13898" spans="10:10">
      <c r="J13898" s="77"/>
    </row>
    <row r="13899" spans="10:10">
      <c r="J13899" s="77"/>
    </row>
    <row r="13900" spans="10:10">
      <c r="J13900" s="77"/>
    </row>
    <row r="13903" spans="10:10">
      <c r="J13903" s="77"/>
    </row>
    <row r="13904" spans="10:10">
      <c r="J13904" s="77"/>
    </row>
    <row r="13905" spans="10:10">
      <c r="J13905" s="77"/>
    </row>
    <row r="13908" spans="10:10">
      <c r="J13908" s="77"/>
    </row>
    <row r="13909" spans="10:10">
      <c r="J13909" s="77"/>
    </row>
    <row r="13910" spans="10:10">
      <c r="J13910" s="77"/>
    </row>
    <row r="13913" spans="10:10">
      <c r="J13913" s="77"/>
    </row>
    <row r="13914" spans="10:10">
      <c r="J13914" s="77"/>
    </row>
    <row r="13915" spans="10:10">
      <c r="J13915" s="77"/>
    </row>
    <row r="13918" spans="10:10">
      <c r="J13918" s="77"/>
    </row>
    <row r="13919" spans="10:10">
      <c r="J13919" s="77"/>
    </row>
    <row r="13920" spans="10:10">
      <c r="J13920" s="77"/>
    </row>
    <row r="13923" spans="10:10">
      <c r="J13923" s="77"/>
    </row>
    <row r="13924" spans="10:10">
      <c r="J13924" s="77"/>
    </row>
    <row r="13925" spans="10:10">
      <c r="J13925" s="77"/>
    </row>
    <row r="13928" spans="10:10">
      <c r="J13928" s="77"/>
    </row>
    <row r="13929" spans="10:10">
      <c r="J13929" s="77"/>
    </row>
    <row r="13930" spans="10:10">
      <c r="J13930" s="77"/>
    </row>
    <row r="13933" spans="10:10">
      <c r="J13933" s="77"/>
    </row>
    <row r="13934" spans="10:10">
      <c r="J13934" s="77"/>
    </row>
    <row r="13935" spans="10:10">
      <c r="J13935" s="77"/>
    </row>
    <row r="13938" spans="10:10">
      <c r="J13938" s="77"/>
    </row>
    <row r="13939" spans="10:10">
      <c r="J13939" s="77"/>
    </row>
    <row r="13940" spans="10:10">
      <c r="J13940" s="77"/>
    </row>
    <row r="13943" spans="10:10">
      <c r="J13943" s="77"/>
    </row>
    <row r="13944" spans="10:10">
      <c r="J13944" s="77"/>
    </row>
    <row r="13945" spans="10:10">
      <c r="J13945" s="77"/>
    </row>
    <row r="13948" spans="10:10">
      <c r="J13948" s="77"/>
    </row>
    <row r="13949" spans="10:10">
      <c r="J13949" s="77"/>
    </row>
    <row r="13950" spans="10:10">
      <c r="J13950" s="77"/>
    </row>
    <row r="13953" spans="10:10">
      <c r="J13953" s="77"/>
    </row>
    <row r="13954" spans="10:10">
      <c r="J13954" s="77"/>
    </row>
    <row r="13955" spans="10:10">
      <c r="J13955" s="77"/>
    </row>
    <row r="13958" spans="10:10">
      <c r="J13958" s="77"/>
    </row>
    <row r="13959" spans="10:10">
      <c r="J13959" s="77"/>
    </row>
    <row r="13960" spans="10:10">
      <c r="J13960" s="77"/>
    </row>
    <row r="13963" spans="10:10">
      <c r="J13963" s="77"/>
    </row>
    <row r="13964" spans="10:10">
      <c r="J13964" s="77"/>
    </row>
    <row r="13965" spans="10:10">
      <c r="J13965" s="77"/>
    </row>
    <row r="13968" spans="10:10">
      <c r="J13968" s="77"/>
    </row>
    <row r="13969" spans="10:10">
      <c r="J13969" s="77"/>
    </row>
    <row r="13970" spans="10:10">
      <c r="J13970" s="77"/>
    </row>
    <row r="13973" spans="10:10">
      <c r="J13973" s="77"/>
    </row>
    <row r="13974" spans="10:10">
      <c r="J13974" s="77"/>
    </row>
    <row r="13975" spans="10:10">
      <c r="J13975" s="77"/>
    </row>
    <row r="13978" spans="10:10">
      <c r="J13978" s="77"/>
    </row>
    <row r="13979" spans="10:10">
      <c r="J13979" s="77"/>
    </row>
    <row r="13980" spans="10:10">
      <c r="J13980" s="77"/>
    </row>
    <row r="13983" spans="10:10">
      <c r="J13983" s="77"/>
    </row>
    <row r="13984" spans="10:10">
      <c r="J13984" s="77"/>
    </row>
    <row r="13985" spans="10:10">
      <c r="J13985" s="77"/>
    </row>
    <row r="13988" spans="10:10">
      <c r="J13988" s="77"/>
    </row>
    <row r="13989" spans="10:10">
      <c r="J13989" s="77"/>
    </row>
    <row r="13990" spans="10:10">
      <c r="J13990" s="77"/>
    </row>
    <row r="13993" spans="10:10">
      <c r="J13993" s="77"/>
    </row>
    <row r="13994" spans="10:10">
      <c r="J13994" s="77"/>
    </row>
    <row r="13995" spans="10:10">
      <c r="J13995" s="77"/>
    </row>
    <row r="13998" spans="10:10">
      <c r="J13998" s="77"/>
    </row>
    <row r="13999" spans="10:10">
      <c r="J13999" s="77"/>
    </row>
    <row r="14000" spans="10:10">
      <c r="J14000" s="77"/>
    </row>
    <row r="14003" spans="10:10">
      <c r="J14003" s="77"/>
    </row>
    <row r="14004" spans="10:10">
      <c r="J14004" s="77"/>
    </row>
    <row r="14005" spans="10:10">
      <c r="J14005" s="77"/>
    </row>
    <row r="14008" spans="10:10">
      <c r="J14008" s="77"/>
    </row>
    <row r="14009" spans="10:10">
      <c r="J14009" s="77"/>
    </row>
    <row r="14010" spans="10:10">
      <c r="J14010" s="77"/>
    </row>
    <row r="14013" spans="10:10">
      <c r="J14013" s="77"/>
    </row>
    <row r="14014" spans="10:10">
      <c r="J14014" s="77"/>
    </row>
    <row r="14015" spans="10:10">
      <c r="J14015" s="77"/>
    </row>
    <row r="14018" spans="10:10">
      <c r="J14018" s="77"/>
    </row>
    <row r="14019" spans="10:10">
      <c r="J14019" s="77"/>
    </row>
    <row r="14020" spans="10:10">
      <c r="J14020" s="77"/>
    </row>
    <row r="14023" spans="10:10">
      <c r="J14023" s="77"/>
    </row>
    <row r="14024" spans="10:10">
      <c r="J14024" s="77"/>
    </row>
    <row r="14025" spans="10:10">
      <c r="J14025" s="77"/>
    </row>
    <row r="14028" spans="10:10">
      <c r="J14028" s="77"/>
    </row>
    <row r="14029" spans="10:10">
      <c r="J14029" s="77"/>
    </row>
    <row r="14030" spans="10:10">
      <c r="J14030" s="77"/>
    </row>
    <row r="14033" spans="10:10">
      <c r="J14033" s="77"/>
    </row>
    <row r="14034" spans="10:10">
      <c r="J14034" s="77"/>
    </row>
    <row r="14035" spans="10:10">
      <c r="J14035" s="77"/>
    </row>
    <row r="14038" spans="10:10">
      <c r="J14038" s="77"/>
    </row>
    <row r="14039" spans="10:10">
      <c r="J14039" s="77"/>
    </row>
    <row r="14040" spans="10:10">
      <c r="J14040" s="77"/>
    </row>
    <row r="14043" spans="10:10">
      <c r="J14043" s="77"/>
    </row>
    <row r="14044" spans="10:10">
      <c r="J14044" s="77"/>
    </row>
    <row r="14045" spans="10:10">
      <c r="J14045" s="77"/>
    </row>
    <row r="14048" spans="10:10">
      <c r="J14048" s="77"/>
    </row>
    <row r="14049" spans="10:10">
      <c r="J14049" s="77"/>
    </row>
    <row r="14050" spans="10:10">
      <c r="J14050" s="77"/>
    </row>
    <row r="14053" spans="10:10">
      <c r="J14053" s="77"/>
    </row>
    <row r="14054" spans="10:10">
      <c r="J14054" s="77"/>
    </row>
    <row r="14055" spans="10:10">
      <c r="J14055" s="77"/>
    </row>
    <row r="14058" spans="10:10">
      <c r="J14058" s="77"/>
    </row>
    <row r="14059" spans="10:10">
      <c r="J14059" s="77"/>
    </row>
    <row r="14060" spans="10:10">
      <c r="J14060" s="77"/>
    </row>
    <row r="14063" spans="10:10">
      <c r="J14063" s="77"/>
    </row>
    <row r="14064" spans="10:10">
      <c r="J14064" s="77"/>
    </row>
    <row r="14065" spans="10:10">
      <c r="J14065" s="77"/>
    </row>
    <row r="14068" spans="10:10">
      <c r="J14068" s="77"/>
    </row>
    <row r="14069" spans="10:10">
      <c r="J14069" s="77"/>
    </row>
    <row r="14070" spans="10:10">
      <c r="J14070" s="77"/>
    </row>
    <row r="14073" spans="10:10">
      <c r="J14073" s="77"/>
    </row>
    <row r="14074" spans="10:10">
      <c r="J14074" s="77"/>
    </row>
    <row r="14075" spans="10:10">
      <c r="J14075" s="77"/>
    </row>
    <row r="14078" spans="10:10">
      <c r="J14078" s="77"/>
    </row>
    <row r="14079" spans="10:10">
      <c r="J14079" s="77"/>
    </row>
    <row r="14080" spans="10:10">
      <c r="J14080" s="77"/>
    </row>
    <row r="14083" spans="10:10">
      <c r="J14083" s="77"/>
    </row>
    <row r="14084" spans="10:10">
      <c r="J14084" s="77"/>
    </row>
    <row r="14085" spans="10:10">
      <c r="J14085" s="77"/>
    </row>
    <row r="14088" spans="10:10">
      <c r="J14088" s="77"/>
    </row>
    <row r="14089" spans="10:10">
      <c r="J14089" s="77"/>
    </row>
    <row r="14090" spans="10:10">
      <c r="J14090" s="77"/>
    </row>
    <row r="14093" spans="10:10">
      <c r="J14093" s="77"/>
    </row>
    <row r="14094" spans="10:10">
      <c r="J14094" s="77"/>
    </row>
    <row r="14095" spans="10:10">
      <c r="J14095" s="77"/>
    </row>
    <row r="14098" spans="10:10">
      <c r="J14098" s="77"/>
    </row>
    <row r="14099" spans="10:10">
      <c r="J14099" s="77"/>
    </row>
    <row r="14100" spans="10:10">
      <c r="J14100" s="77"/>
    </row>
    <row r="14103" spans="10:10">
      <c r="J14103" s="77"/>
    </row>
    <row r="14104" spans="10:10">
      <c r="J14104" s="77"/>
    </row>
    <row r="14105" spans="10:10">
      <c r="J14105" s="77"/>
    </row>
    <row r="14108" spans="10:10">
      <c r="J14108" s="77"/>
    </row>
    <row r="14109" spans="10:10">
      <c r="J14109" s="77"/>
    </row>
    <row r="14110" spans="10:10">
      <c r="J14110" s="77"/>
    </row>
    <row r="14113" spans="10:10">
      <c r="J14113" s="77"/>
    </row>
    <row r="14114" spans="10:10">
      <c r="J14114" s="77"/>
    </row>
    <row r="14115" spans="10:10">
      <c r="J14115" s="77"/>
    </row>
    <row r="14118" spans="10:10">
      <c r="J14118" s="77"/>
    </row>
    <row r="14119" spans="10:10">
      <c r="J14119" s="77"/>
    </row>
    <row r="14120" spans="10:10">
      <c r="J14120" s="77"/>
    </row>
    <row r="14123" spans="10:10">
      <c r="J14123" s="77"/>
    </row>
    <row r="14124" spans="10:10">
      <c r="J14124" s="77"/>
    </row>
    <row r="14125" spans="10:10">
      <c r="J14125" s="77"/>
    </row>
    <row r="14128" spans="10:10">
      <c r="J14128" s="77"/>
    </row>
    <row r="14129" spans="10:10">
      <c r="J14129" s="77"/>
    </row>
    <row r="14130" spans="10:10">
      <c r="J14130" s="77"/>
    </row>
    <row r="14133" spans="10:10">
      <c r="J14133" s="77"/>
    </row>
    <row r="14134" spans="10:10">
      <c r="J14134" s="77"/>
    </row>
    <row r="14135" spans="10:10">
      <c r="J14135" s="77"/>
    </row>
    <row r="14138" spans="10:10">
      <c r="J14138" s="77"/>
    </row>
    <row r="14139" spans="10:10">
      <c r="J14139" s="77"/>
    </row>
    <row r="14140" spans="10:10">
      <c r="J14140" s="77"/>
    </row>
    <row r="14143" spans="10:10">
      <c r="J14143" s="77"/>
    </row>
    <row r="14144" spans="10:10">
      <c r="J14144" s="77"/>
    </row>
    <row r="14145" spans="10:10">
      <c r="J14145" s="77"/>
    </row>
    <row r="14148" spans="10:10">
      <c r="J14148" s="77"/>
    </row>
    <row r="14149" spans="10:10">
      <c r="J14149" s="77"/>
    </row>
    <row r="14150" spans="10:10">
      <c r="J14150" s="77"/>
    </row>
    <row r="14153" spans="10:10">
      <c r="J14153" s="77"/>
    </row>
    <row r="14154" spans="10:10">
      <c r="J14154" s="77"/>
    </row>
    <row r="14155" spans="10:10">
      <c r="J14155" s="77"/>
    </row>
    <row r="14158" spans="10:10">
      <c r="J14158" s="77"/>
    </row>
    <row r="14159" spans="10:10">
      <c r="J14159" s="77"/>
    </row>
    <row r="14160" spans="10:10">
      <c r="J14160" s="77"/>
    </row>
    <row r="14163" spans="10:10">
      <c r="J14163" s="77"/>
    </row>
    <row r="14164" spans="10:10">
      <c r="J14164" s="77"/>
    </row>
    <row r="14165" spans="10:10">
      <c r="J14165" s="77"/>
    </row>
    <row r="14168" spans="10:10">
      <c r="J14168" s="77"/>
    </row>
    <row r="14169" spans="10:10">
      <c r="J14169" s="77"/>
    </row>
    <row r="14170" spans="10:10">
      <c r="J14170" s="77"/>
    </row>
    <row r="14173" spans="10:10">
      <c r="J14173" s="77"/>
    </row>
    <row r="14174" spans="10:10">
      <c r="J14174" s="77"/>
    </row>
    <row r="14175" spans="10:10">
      <c r="J14175" s="77"/>
    </row>
    <row r="14178" spans="10:10">
      <c r="J14178" s="77"/>
    </row>
    <row r="14179" spans="10:10">
      <c r="J14179" s="77"/>
    </row>
    <row r="14180" spans="10:10">
      <c r="J14180" s="77"/>
    </row>
    <row r="14183" spans="10:10">
      <c r="J14183" s="77"/>
    </row>
    <row r="14184" spans="10:10">
      <c r="J14184" s="77"/>
    </row>
    <row r="14185" spans="10:10">
      <c r="J14185" s="77"/>
    </row>
    <row r="14188" spans="10:10">
      <c r="J14188" s="77"/>
    </row>
    <row r="14189" spans="10:10">
      <c r="J14189" s="77"/>
    </row>
    <row r="14190" spans="10:10">
      <c r="J14190" s="77"/>
    </row>
    <row r="14193" spans="10:10">
      <c r="J14193" s="77"/>
    </row>
    <row r="14194" spans="10:10">
      <c r="J14194" s="77"/>
    </row>
    <row r="14195" spans="10:10">
      <c r="J14195" s="77"/>
    </row>
    <row r="14198" spans="10:10">
      <c r="J14198" s="77"/>
    </row>
    <row r="14199" spans="10:10">
      <c r="J14199" s="77"/>
    </row>
    <row r="14200" spans="10:10">
      <c r="J14200" s="77"/>
    </row>
    <row r="14203" spans="10:10">
      <c r="J14203" s="77"/>
    </row>
    <row r="14204" spans="10:10">
      <c r="J14204" s="77"/>
    </row>
    <row r="14205" spans="10:10">
      <c r="J14205" s="77"/>
    </row>
    <row r="14208" spans="10:10">
      <c r="J14208" s="77"/>
    </row>
    <row r="14209" spans="10:10">
      <c r="J14209" s="77"/>
    </row>
    <row r="14210" spans="10:10">
      <c r="J14210" s="77"/>
    </row>
    <row r="14213" spans="10:10">
      <c r="J14213" s="77"/>
    </row>
    <row r="14214" spans="10:10">
      <c r="J14214" s="77"/>
    </row>
    <row r="14215" spans="10:10">
      <c r="J14215" s="77"/>
    </row>
    <row r="14218" spans="10:10">
      <c r="J14218" s="77"/>
    </row>
    <row r="14219" spans="10:10">
      <c r="J14219" s="77"/>
    </row>
    <row r="14220" spans="10:10">
      <c r="J14220" s="77"/>
    </row>
    <row r="14223" spans="10:10">
      <c r="J14223" s="77"/>
    </row>
    <row r="14224" spans="10:10">
      <c r="J14224" s="77"/>
    </row>
    <row r="14225" spans="10:10">
      <c r="J14225" s="77"/>
    </row>
    <row r="14228" spans="10:10">
      <c r="J14228" s="77"/>
    </row>
    <row r="14229" spans="10:10">
      <c r="J14229" s="77"/>
    </row>
    <row r="14230" spans="10:10">
      <c r="J14230" s="77"/>
    </row>
    <row r="14233" spans="10:10">
      <c r="J14233" s="77"/>
    </row>
    <row r="14234" spans="10:10">
      <c r="J14234" s="77"/>
    </row>
    <row r="14235" spans="10:10">
      <c r="J14235" s="77"/>
    </row>
    <row r="14238" spans="10:10">
      <c r="J14238" s="77"/>
    </row>
    <row r="14239" spans="10:10">
      <c r="J14239" s="77"/>
    </row>
    <row r="14240" spans="10:10">
      <c r="J14240" s="77"/>
    </row>
    <row r="14243" spans="10:10">
      <c r="J14243" s="77"/>
    </row>
    <row r="14244" spans="10:10">
      <c r="J14244" s="77"/>
    </row>
    <row r="14245" spans="10:10">
      <c r="J14245" s="77"/>
    </row>
    <row r="14248" spans="10:10">
      <c r="J14248" s="77"/>
    </row>
    <row r="14249" spans="10:10">
      <c r="J14249" s="77"/>
    </row>
    <row r="14250" spans="10:10">
      <c r="J14250" s="77"/>
    </row>
    <row r="14253" spans="10:10">
      <c r="J14253" s="77"/>
    </row>
    <row r="14254" spans="10:10">
      <c r="J14254" s="77"/>
    </row>
    <row r="14255" spans="10:10">
      <c r="J14255" s="77"/>
    </row>
    <row r="14258" spans="10:10">
      <c r="J14258" s="77"/>
    </row>
    <row r="14259" spans="10:10">
      <c r="J14259" s="77"/>
    </row>
    <row r="14260" spans="10:10">
      <c r="J14260" s="77"/>
    </row>
    <row r="14263" spans="10:10">
      <c r="J14263" s="77"/>
    </row>
    <row r="14264" spans="10:10">
      <c r="J14264" s="77"/>
    </row>
    <row r="14265" spans="10:10">
      <c r="J14265" s="77"/>
    </row>
    <row r="14268" spans="10:10">
      <c r="J14268" s="77"/>
    </row>
    <row r="14269" spans="10:10">
      <c r="J14269" s="77"/>
    </row>
    <row r="14270" spans="10:10">
      <c r="J14270" s="77"/>
    </row>
    <row r="14273" spans="10:10">
      <c r="J14273" s="77"/>
    </row>
    <row r="14274" spans="10:10">
      <c r="J14274" s="77"/>
    </row>
    <row r="14275" spans="10:10">
      <c r="J14275" s="77"/>
    </row>
    <row r="14278" spans="10:10">
      <c r="J14278" s="77"/>
    </row>
    <row r="14279" spans="10:10">
      <c r="J14279" s="77"/>
    </row>
    <row r="14280" spans="10:10">
      <c r="J14280" s="77"/>
    </row>
    <row r="14283" spans="10:10">
      <c r="J14283" s="77"/>
    </row>
    <row r="14284" spans="10:10">
      <c r="J14284" s="77"/>
    </row>
    <row r="14285" spans="10:10">
      <c r="J14285" s="77"/>
    </row>
    <row r="14288" spans="10:10">
      <c r="J14288" s="77"/>
    </row>
    <row r="14289" spans="10:10">
      <c r="J14289" s="77"/>
    </row>
    <row r="14290" spans="10:10">
      <c r="J14290" s="77"/>
    </row>
    <row r="14293" spans="10:10">
      <c r="J14293" s="77"/>
    </row>
    <row r="14294" spans="10:10">
      <c r="J14294" s="77"/>
    </row>
    <row r="14295" spans="10:10">
      <c r="J14295" s="77"/>
    </row>
    <row r="14298" spans="10:10">
      <c r="J14298" s="77"/>
    </row>
    <row r="14299" spans="10:10">
      <c r="J14299" s="77"/>
    </row>
    <row r="14300" spans="10:10">
      <c r="J14300" s="77"/>
    </row>
    <row r="14303" spans="10:10">
      <c r="J14303" s="77"/>
    </row>
    <row r="14304" spans="10:10">
      <c r="J14304" s="77"/>
    </row>
    <row r="14305" spans="10:10">
      <c r="J14305" s="77"/>
    </row>
    <row r="14308" spans="10:10">
      <c r="J14308" s="77"/>
    </row>
    <row r="14309" spans="10:10">
      <c r="J14309" s="77"/>
    </row>
    <row r="14310" spans="10:10">
      <c r="J14310" s="77"/>
    </row>
    <row r="14313" spans="10:10">
      <c r="J14313" s="77"/>
    </row>
    <row r="14314" spans="10:10">
      <c r="J14314" s="77"/>
    </row>
    <row r="14315" spans="10:10">
      <c r="J14315" s="77"/>
    </row>
    <row r="14318" spans="10:10">
      <c r="J14318" s="77"/>
    </row>
    <row r="14319" spans="10:10">
      <c r="J14319" s="77"/>
    </row>
    <row r="14320" spans="10:10">
      <c r="J14320" s="77"/>
    </row>
    <row r="14323" spans="10:10">
      <c r="J14323" s="77"/>
    </row>
    <row r="14324" spans="10:10">
      <c r="J14324" s="77"/>
    </row>
    <row r="14325" spans="10:10">
      <c r="J14325" s="77"/>
    </row>
    <row r="14328" spans="10:10">
      <c r="J14328" s="77"/>
    </row>
    <row r="14329" spans="10:10">
      <c r="J14329" s="77"/>
    </row>
    <row r="14330" spans="10:10">
      <c r="J14330" s="77"/>
    </row>
    <row r="14333" spans="10:10">
      <c r="J14333" s="77"/>
    </row>
    <row r="14334" spans="10:10">
      <c r="J14334" s="77"/>
    </row>
    <row r="14335" spans="10:10">
      <c r="J14335" s="77"/>
    </row>
    <row r="14338" spans="10:10">
      <c r="J14338" s="77"/>
    </row>
    <row r="14339" spans="10:10">
      <c r="J14339" s="77"/>
    </row>
    <row r="14340" spans="10:10">
      <c r="J14340" s="77"/>
    </row>
    <row r="14343" spans="10:10">
      <c r="J14343" s="77"/>
    </row>
    <row r="14344" spans="10:10">
      <c r="J14344" s="77"/>
    </row>
    <row r="14345" spans="10:10">
      <c r="J14345" s="77"/>
    </row>
    <row r="14348" spans="10:10">
      <c r="J14348" s="77"/>
    </row>
    <row r="14349" spans="10:10">
      <c r="J14349" s="77"/>
    </row>
    <row r="14350" spans="10:10">
      <c r="J14350" s="77"/>
    </row>
    <row r="14353" spans="10:10">
      <c r="J14353" s="77"/>
    </row>
    <row r="14354" spans="10:10">
      <c r="J14354" s="77"/>
    </row>
    <row r="14355" spans="10:10">
      <c r="J14355" s="77"/>
    </row>
    <row r="14358" spans="10:10">
      <c r="J14358" s="77"/>
    </row>
    <row r="14359" spans="10:10">
      <c r="J14359" s="77"/>
    </row>
    <row r="14360" spans="10:10">
      <c r="J14360" s="77"/>
    </row>
    <row r="14363" spans="10:10">
      <c r="J14363" s="77"/>
    </row>
    <row r="14364" spans="10:10">
      <c r="J14364" s="77"/>
    </row>
    <row r="14365" spans="10:10">
      <c r="J14365" s="77"/>
    </row>
    <row r="14368" spans="10:10">
      <c r="J14368" s="77"/>
    </row>
    <row r="14369" spans="10:10">
      <c r="J14369" s="77"/>
    </row>
    <row r="14370" spans="10:10">
      <c r="J14370" s="77"/>
    </row>
    <row r="14373" spans="10:10">
      <c r="J14373" s="77"/>
    </row>
    <row r="14374" spans="10:10">
      <c r="J14374" s="77"/>
    </row>
    <row r="14375" spans="10:10">
      <c r="J14375" s="77"/>
    </row>
    <row r="14378" spans="10:10">
      <c r="J14378" s="77"/>
    </row>
    <row r="14379" spans="10:10">
      <c r="J14379" s="77"/>
    </row>
    <row r="14380" spans="10:10">
      <c r="J14380" s="77"/>
    </row>
    <row r="14383" spans="10:10">
      <c r="J14383" s="77"/>
    </row>
    <row r="14384" spans="10:10">
      <c r="J14384" s="77"/>
    </row>
    <row r="14385" spans="10:10">
      <c r="J14385" s="77"/>
    </row>
    <row r="14388" spans="10:10">
      <c r="J14388" s="77"/>
    </row>
    <row r="14389" spans="10:10">
      <c r="J14389" s="77"/>
    </row>
    <row r="14390" spans="10:10">
      <c r="J14390" s="77"/>
    </row>
    <row r="14393" spans="10:10">
      <c r="J14393" s="77"/>
    </row>
    <row r="14394" spans="10:10">
      <c r="J14394" s="77"/>
    </row>
    <row r="14395" spans="10:10">
      <c r="J14395" s="77"/>
    </row>
    <row r="14398" spans="10:10">
      <c r="J14398" s="77"/>
    </row>
    <row r="14399" spans="10:10">
      <c r="J14399" s="77"/>
    </row>
    <row r="14400" spans="10:10">
      <c r="J14400" s="77"/>
    </row>
    <row r="14403" spans="10:10">
      <c r="J14403" s="77"/>
    </row>
    <row r="14404" spans="10:10">
      <c r="J14404" s="77"/>
    </row>
    <row r="14405" spans="10:10">
      <c r="J14405" s="77"/>
    </row>
    <row r="14408" spans="10:10">
      <c r="J14408" s="77"/>
    </row>
    <row r="14409" spans="10:10">
      <c r="J14409" s="77"/>
    </row>
    <row r="14410" spans="10:10">
      <c r="J14410" s="77"/>
    </row>
    <row r="14413" spans="10:10">
      <c r="J14413" s="77"/>
    </row>
    <row r="14414" spans="10:10">
      <c r="J14414" s="77"/>
    </row>
    <row r="14415" spans="10:10">
      <c r="J14415" s="77"/>
    </row>
    <row r="14418" spans="10:10">
      <c r="J14418" s="77"/>
    </row>
    <row r="14419" spans="10:10">
      <c r="J14419" s="77"/>
    </row>
    <row r="14420" spans="10:10">
      <c r="J14420" s="77"/>
    </row>
    <row r="14423" spans="10:10">
      <c r="J14423" s="77"/>
    </row>
    <row r="14424" spans="10:10">
      <c r="J14424" s="77"/>
    </row>
    <row r="14425" spans="10:10">
      <c r="J14425" s="77"/>
    </row>
    <row r="14428" spans="10:10">
      <c r="J14428" s="77"/>
    </row>
    <row r="14429" spans="10:10">
      <c r="J14429" s="77"/>
    </row>
    <row r="14430" spans="10:10">
      <c r="J14430" s="77"/>
    </row>
    <row r="14433" spans="10:10">
      <c r="J14433" s="77"/>
    </row>
    <row r="14434" spans="10:10">
      <c r="J14434" s="77"/>
    </row>
    <row r="14435" spans="10:10">
      <c r="J14435" s="77"/>
    </row>
    <row r="14438" spans="10:10">
      <c r="J14438" s="77"/>
    </row>
    <row r="14439" spans="10:10">
      <c r="J14439" s="77"/>
    </row>
    <row r="14440" spans="10:10">
      <c r="J14440" s="77"/>
    </row>
    <row r="14443" spans="10:10">
      <c r="J14443" s="77"/>
    </row>
    <row r="14444" spans="10:10">
      <c r="J14444" s="77"/>
    </row>
    <row r="14445" spans="10:10">
      <c r="J14445" s="77"/>
    </row>
    <row r="14448" spans="10:10">
      <c r="J14448" s="77"/>
    </row>
    <row r="14449" spans="10:10">
      <c r="J14449" s="77"/>
    </row>
    <row r="14450" spans="10:10">
      <c r="J14450" s="77"/>
    </row>
    <row r="14453" spans="10:10">
      <c r="J14453" s="77"/>
    </row>
    <row r="14454" spans="10:10">
      <c r="J14454" s="77"/>
    </row>
    <row r="14455" spans="10:10">
      <c r="J14455" s="77"/>
    </row>
    <row r="14458" spans="10:10">
      <c r="J14458" s="77"/>
    </row>
    <row r="14459" spans="10:10">
      <c r="J14459" s="77"/>
    </row>
    <row r="14460" spans="10:10">
      <c r="J14460" s="77"/>
    </row>
    <row r="14463" spans="10:10">
      <c r="J14463" s="77"/>
    </row>
    <row r="14464" spans="10:10">
      <c r="J14464" s="77"/>
    </row>
    <row r="14465" spans="10:10">
      <c r="J14465" s="77"/>
    </row>
    <row r="14468" spans="10:10">
      <c r="J14468" s="77"/>
    </row>
    <row r="14469" spans="10:10">
      <c r="J14469" s="77"/>
    </row>
    <row r="14470" spans="10:10">
      <c r="J14470" s="77"/>
    </row>
    <row r="14473" spans="10:10">
      <c r="J14473" s="77"/>
    </row>
    <row r="14474" spans="10:10">
      <c r="J14474" s="77"/>
    </row>
    <row r="14475" spans="10:10">
      <c r="J14475" s="77"/>
    </row>
    <row r="14478" spans="10:10">
      <c r="J14478" s="77"/>
    </row>
    <row r="14479" spans="10:10">
      <c r="J14479" s="77"/>
    </row>
    <row r="14480" spans="10:10">
      <c r="J14480" s="77"/>
    </row>
    <row r="14483" spans="10:10">
      <c r="J14483" s="77"/>
    </row>
    <row r="14484" spans="10:10">
      <c r="J14484" s="77"/>
    </row>
    <row r="14485" spans="10:10">
      <c r="J14485" s="77"/>
    </row>
    <row r="14488" spans="10:10">
      <c r="J14488" s="77"/>
    </row>
    <row r="14489" spans="10:10">
      <c r="J14489" s="77"/>
    </row>
    <row r="14490" spans="10:10">
      <c r="J14490" s="77"/>
    </row>
    <row r="14493" spans="10:10">
      <c r="J14493" s="77"/>
    </row>
    <row r="14494" spans="10:10">
      <c r="J14494" s="77"/>
    </row>
    <row r="14495" spans="10:10">
      <c r="J14495" s="77"/>
    </row>
    <row r="14498" spans="10:10">
      <c r="J14498" s="77"/>
    </row>
    <row r="14499" spans="10:10">
      <c r="J14499" s="77"/>
    </row>
    <row r="14500" spans="10:10">
      <c r="J14500" s="77"/>
    </row>
    <row r="14503" spans="10:10">
      <c r="J14503" s="77"/>
    </row>
    <row r="14504" spans="10:10">
      <c r="J14504" s="77"/>
    </row>
    <row r="14505" spans="10:10">
      <c r="J14505" s="77"/>
    </row>
    <row r="14508" spans="10:10">
      <c r="J14508" s="77"/>
    </row>
    <row r="14509" spans="10:10">
      <c r="J14509" s="77"/>
    </row>
    <row r="14510" spans="10:10">
      <c r="J14510" s="77"/>
    </row>
    <row r="14513" spans="10:10">
      <c r="J14513" s="77"/>
    </row>
    <row r="14514" spans="10:10">
      <c r="J14514" s="77"/>
    </row>
    <row r="14515" spans="10:10">
      <c r="J14515" s="77"/>
    </row>
    <row r="14518" spans="10:10">
      <c r="J14518" s="77"/>
    </row>
    <row r="14519" spans="10:10">
      <c r="J14519" s="77"/>
    </row>
    <row r="14520" spans="10:10">
      <c r="J14520" s="77"/>
    </row>
    <row r="14523" spans="10:10">
      <c r="J14523" s="77"/>
    </row>
    <row r="14524" spans="10:10">
      <c r="J14524" s="77"/>
    </row>
    <row r="14525" spans="10:10">
      <c r="J14525" s="77"/>
    </row>
    <row r="14528" spans="10:10">
      <c r="J14528" s="77"/>
    </row>
    <row r="14529" spans="10:10">
      <c r="J14529" s="77"/>
    </row>
    <row r="14530" spans="10:10">
      <c r="J14530" s="77"/>
    </row>
    <row r="14533" spans="10:10">
      <c r="J14533" s="77"/>
    </row>
    <row r="14534" spans="10:10">
      <c r="J14534" s="77"/>
    </row>
    <row r="14535" spans="10:10">
      <c r="J14535" s="77"/>
    </row>
    <row r="14538" spans="10:10">
      <c r="J14538" s="77"/>
    </row>
    <row r="14539" spans="10:10">
      <c r="J14539" s="77"/>
    </row>
    <row r="14540" spans="10:10">
      <c r="J14540" s="77"/>
    </row>
    <row r="14543" spans="10:10">
      <c r="J14543" s="77"/>
    </row>
    <row r="14544" spans="10:10">
      <c r="J14544" s="77"/>
    </row>
    <row r="14545" spans="10:10">
      <c r="J14545" s="77"/>
    </row>
    <row r="14548" spans="10:10">
      <c r="J14548" s="77"/>
    </row>
    <row r="14549" spans="10:10">
      <c r="J14549" s="77"/>
    </row>
    <row r="14550" spans="10:10">
      <c r="J14550" s="77"/>
    </row>
    <row r="14553" spans="10:10">
      <c r="J14553" s="77"/>
    </row>
    <row r="14554" spans="10:10">
      <c r="J14554" s="77"/>
    </row>
    <row r="14555" spans="10:10">
      <c r="J14555" s="77"/>
    </row>
    <row r="14558" spans="10:10">
      <c r="J14558" s="77"/>
    </row>
    <row r="14559" spans="10:10">
      <c r="J14559" s="77"/>
    </row>
    <row r="14560" spans="10:10">
      <c r="J14560" s="77"/>
    </row>
    <row r="14563" spans="10:10">
      <c r="J14563" s="77"/>
    </row>
    <row r="14564" spans="10:10">
      <c r="J14564" s="77"/>
    </row>
    <row r="14565" spans="10:10">
      <c r="J14565" s="77"/>
    </row>
    <row r="14568" spans="10:10">
      <c r="J14568" s="77"/>
    </row>
    <row r="14569" spans="10:10">
      <c r="J14569" s="77"/>
    </row>
    <row r="14570" spans="10:10">
      <c r="J14570" s="77"/>
    </row>
    <row r="14573" spans="10:10">
      <c r="J14573" s="77"/>
    </row>
    <row r="14574" spans="10:10">
      <c r="J14574" s="77"/>
    </row>
    <row r="14575" spans="10:10">
      <c r="J14575" s="77"/>
    </row>
    <row r="14578" spans="10:10">
      <c r="J14578" s="77"/>
    </row>
    <row r="14579" spans="10:10">
      <c r="J14579" s="77"/>
    </row>
    <row r="14580" spans="10:10">
      <c r="J14580" s="77"/>
    </row>
    <row r="14583" spans="10:10">
      <c r="J14583" s="77"/>
    </row>
    <row r="14584" spans="10:10">
      <c r="J14584" s="77"/>
    </row>
    <row r="14585" spans="10:10">
      <c r="J14585" s="77"/>
    </row>
    <row r="14588" spans="10:10">
      <c r="J14588" s="77"/>
    </row>
    <row r="14589" spans="10:10">
      <c r="J14589" s="77"/>
    </row>
    <row r="14590" spans="10:10">
      <c r="J14590" s="77"/>
    </row>
    <row r="14593" spans="10:10">
      <c r="J14593" s="77"/>
    </row>
    <row r="14594" spans="10:10">
      <c r="J14594" s="77"/>
    </row>
    <row r="14595" spans="10:10">
      <c r="J14595" s="77"/>
    </row>
    <row r="14598" spans="10:10">
      <c r="J14598" s="77"/>
    </row>
    <row r="14599" spans="10:10">
      <c r="J14599" s="77"/>
    </row>
    <row r="14600" spans="10:10">
      <c r="J14600" s="77"/>
    </row>
    <row r="14603" spans="10:10">
      <c r="J14603" s="77"/>
    </row>
    <row r="14604" spans="10:10">
      <c r="J14604" s="77"/>
    </row>
    <row r="14605" spans="10:10">
      <c r="J14605" s="77"/>
    </row>
    <row r="14608" spans="10:10">
      <c r="J14608" s="77"/>
    </row>
    <row r="14609" spans="10:10">
      <c r="J14609" s="77"/>
    </row>
    <row r="14610" spans="10:10">
      <c r="J14610" s="77"/>
    </row>
    <row r="14613" spans="10:10">
      <c r="J14613" s="77"/>
    </row>
    <row r="14614" spans="10:10">
      <c r="J14614" s="77"/>
    </row>
    <row r="14615" spans="10:10">
      <c r="J14615" s="77"/>
    </row>
    <row r="14618" spans="10:10">
      <c r="J14618" s="77"/>
    </row>
    <row r="14619" spans="10:10">
      <c r="J14619" s="77"/>
    </row>
    <row r="14620" spans="10:10">
      <c r="J14620" s="77"/>
    </row>
    <row r="14623" spans="10:10">
      <c r="J14623" s="77"/>
    </row>
    <row r="14624" spans="10:10">
      <c r="J14624" s="77"/>
    </row>
    <row r="14625" spans="10:10">
      <c r="J14625" s="77"/>
    </row>
    <row r="14628" spans="10:10">
      <c r="J14628" s="77"/>
    </row>
    <row r="14629" spans="10:10">
      <c r="J14629" s="77"/>
    </row>
    <row r="14630" spans="10:10">
      <c r="J14630" s="77"/>
    </row>
    <row r="14633" spans="10:10">
      <c r="J14633" s="77"/>
    </row>
    <row r="14634" spans="10:10">
      <c r="J14634" s="77"/>
    </row>
    <row r="14635" spans="10:10">
      <c r="J14635" s="77"/>
    </row>
    <row r="14638" spans="10:10">
      <c r="J14638" s="77"/>
    </row>
    <row r="14639" spans="10:10">
      <c r="J14639" s="77"/>
    </row>
    <row r="14640" spans="10:10">
      <c r="J14640" s="77"/>
    </row>
    <row r="14643" spans="10:10">
      <c r="J14643" s="77"/>
    </row>
    <row r="14644" spans="10:10">
      <c r="J14644" s="77"/>
    </row>
    <row r="14645" spans="10:10">
      <c r="J14645" s="77"/>
    </row>
    <row r="14648" spans="10:10">
      <c r="J14648" s="77"/>
    </row>
    <row r="14649" spans="10:10">
      <c r="J14649" s="77"/>
    </row>
    <row r="14650" spans="10:10">
      <c r="J14650" s="77"/>
    </row>
    <row r="14653" spans="10:10">
      <c r="J14653" s="77"/>
    </row>
    <row r="14654" spans="10:10">
      <c r="J14654" s="77"/>
    </row>
    <row r="14655" spans="10:10">
      <c r="J14655" s="77"/>
    </row>
    <row r="14658" spans="10:10">
      <c r="J14658" s="77"/>
    </row>
    <row r="14659" spans="10:10">
      <c r="J14659" s="77"/>
    </row>
    <row r="14660" spans="10:10">
      <c r="J14660" s="77"/>
    </row>
    <row r="14663" spans="10:10">
      <c r="J14663" s="77"/>
    </row>
    <row r="14664" spans="10:10">
      <c r="J14664" s="77"/>
    </row>
    <row r="14665" spans="10:10">
      <c r="J14665" s="77"/>
    </row>
    <row r="14668" spans="10:10">
      <c r="J14668" s="77"/>
    </row>
    <row r="14669" spans="10:10">
      <c r="J14669" s="77"/>
    </row>
    <row r="14670" spans="10:10">
      <c r="J14670" s="77"/>
    </row>
    <row r="14673" spans="10:10">
      <c r="J14673" s="77"/>
    </row>
    <row r="14674" spans="10:10">
      <c r="J14674" s="77"/>
    </row>
    <row r="14675" spans="10:10">
      <c r="J14675" s="77"/>
    </row>
    <row r="14678" spans="10:10">
      <c r="J14678" s="77"/>
    </row>
    <row r="14679" spans="10:10">
      <c r="J14679" s="77"/>
    </row>
    <row r="14680" spans="10:10">
      <c r="J14680" s="77"/>
    </row>
    <row r="14683" spans="10:10">
      <c r="J14683" s="77"/>
    </row>
    <row r="14684" spans="10:10">
      <c r="J14684" s="77"/>
    </row>
    <row r="14685" spans="10:10">
      <c r="J14685" s="77"/>
    </row>
    <row r="14688" spans="10:10">
      <c r="J14688" s="77"/>
    </row>
    <row r="14689" spans="10:10">
      <c r="J14689" s="77"/>
    </row>
    <row r="14690" spans="10:10">
      <c r="J14690" s="77"/>
    </row>
    <row r="14693" spans="10:10">
      <c r="J14693" s="77"/>
    </row>
    <row r="14694" spans="10:10">
      <c r="J14694" s="77"/>
    </row>
    <row r="14695" spans="10:10">
      <c r="J14695" s="77"/>
    </row>
    <row r="14698" spans="10:10">
      <c r="J14698" s="77"/>
    </row>
    <row r="14699" spans="10:10">
      <c r="J14699" s="77"/>
    </row>
    <row r="14700" spans="10:10">
      <c r="J14700" s="77"/>
    </row>
    <row r="14703" spans="10:10">
      <c r="J14703" s="77"/>
    </row>
    <row r="14704" spans="10:10">
      <c r="J14704" s="77"/>
    </row>
    <row r="14705" spans="10:10">
      <c r="J14705" s="77"/>
    </row>
    <row r="14708" spans="10:10">
      <c r="J14708" s="77"/>
    </row>
    <row r="14709" spans="10:10">
      <c r="J14709" s="77"/>
    </row>
    <row r="14710" spans="10:10">
      <c r="J14710" s="77"/>
    </row>
    <row r="14713" spans="10:10">
      <c r="J14713" s="77"/>
    </row>
    <row r="14714" spans="10:10">
      <c r="J14714" s="77"/>
    </row>
    <row r="14715" spans="10:10">
      <c r="J14715" s="77"/>
    </row>
    <row r="14718" spans="10:10">
      <c r="J14718" s="77"/>
    </row>
    <row r="14719" spans="10:10">
      <c r="J14719" s="77"/>
    </row>
    <row r="14720" spans="10:10">
      <c r="J14720" s="77"/>
    </row>
    <row r="14723" spans="10:10">
      <c r="J14723" s="77"/>
    </row>
    <row r="14724" spans="10:10">
      <c r="J14724" s="77"/>
    </row>
    <row r="14725" spans="10:10">
      <c r="J14725" s="77"/>
    </row>
    <row r="14728" spans="10:10">
      <c r="J14728" s="77"/>
    </row>
    <row r="14729" spans="10:10">
      <c r="J14729" s="77"/>
    </row>
    <row r="14730" spans="10:10">
      <c r="J14730" s="77"/>
    </row>
    <row r="14733" spans="10:10">
      <c r="J14733" s="77"/>
    </row>
    <row r="14734" spans="10:10">
      <c r="J14734" s="77"/>
    </row>
    <row r="14735" spans="10:10">
      <c r="J14735" s="77"/>
    </row>
    <row r="14738" spans="10:10">
      <c r="J14738" s="77"/>
    </row>
    <row r="14739" spans="10:10">
      <c r="J14739" s="77"/>
    </row>
    <row r="14740" spans="10:10">
      <c r="J14740" s="77"/>
    </row>
    <row r="14743" spans="10:10">
      <c r="J14743" s="77"/>
    </row>
    <row r="14744" spans="10:10">
      <c r="J14744" s="77"/>
    </row>
    <row r="14745" spans="10:10">
      <c r="J14745" s="77"/>
    </row>
    <row r="14748" spans="10:10">
      <c r="J14748" s="77"/>
    </row>
    <row r="14749" spans="10:10">
      <c r="J14749" s="77"/>
    </row>
    <row r="14750" spans="10:10">
      <c r="J14750" s="77"/>
    </row>
    <row r="14753" spans="10:10">
      <c r="J14753" s="77"/>
    </row>
    <row r="14754" spans="10:10">
      <c r="J14754" s="77"/>
    </row>
    <row r="14755" spans="10:10">
      <c r="J14755" s="77"/>
    </row>
    <row r="14758" spans="10:10">
      <c r="J14758" s="77"/>
    </row>
    <row r="14759" spans="10:10">
      <c r="J14759" s="77"/>
    </row>
    <row r="14760" spans="10:10">
      <c r="J14760" s="77"/>
    </row>
    <row r="14763" spans="10:10">
      <c r="J14763" s="77"/>
    </row>
    <row r="14764" spans="10:10">
      <c r="J14764" s="77"/>
    </row>
    <row r="14765" spans="10:10">
      <c r="J14765" s="77"/>
    </row>
    <row r="14768" spans="10:10">
      <c r="J14768" s="77"/>
    </row>
    <row r="14769" spans="10:10">
      <c r="J14769" s="77"/>
    </row>
    <row r="14770" spans="10:10">
      <c r="J14770" s="77"/>
    </row>
    <row r="14773" spans="10:10">
      <c r="J14773" s="77"/>
    </row>
    <row r="14774" spans="10:10">
      <c r="J14774" s="77"/>
    </row>
    <row r="14775" spans="10:10">
      <c r="J14775" s="77"/>
    </row>
    <row r="14778" spans="10:10">
      <c r="J14778" s="77"/>
    </row>
    <row r="14779" spans="10:10">
      <c r="J14779" s="77"/>
    </row>
    <row r="14780" spans="10:10">
      <c r="J14780" s="77"/>
    </row>
    <row r="14783" spans="10:10">
      <c r="J14783" s="77"/>
    </row>
    <row r="14784" spans="10:10">
      <c r="J14784" s="77"/>
    </row>
    <row r="14785" spans="10:10">
      <c r="J14785" s="77"/>
    </row>
    <row r="14788" spans="10:10">
      <c r="J14788" s="77"/>
    </row>
    <row r="14789" spans="10:10">
      <c r="J14789" s="77"/>
    </row>
    <row r="14790" spans="10:10">
      <c r="J14790" s="77"/>
    </row>
    <row r="14793" spans="10:10">
      <c r="J14793" s="77"/>
    </row>
    <row r="14794" spans="10:10">
      <c r="J14794" s="77"/>
    </row>
    <row r="14795" spans="10:10">
      <c r="J14795" s="77"/>
    </row>
    <row r="14798" spans="10:10">
      <c r="J14798" s="77"/>
    </row>
    <row r="14799" spans="10:10">
      <c r="J14799" s="77"/>
    </row>
    <row r="14800" spans="10:10">
      <c r="J14800" s="77"/>
    </row>
    <row r="14803" spans="10:10">
      <c r="J14803" s="77"/>
    </row>
    <row r="14804" spans="10:10">
      <c r="J14804" s="77"/>
    </row>
    <row r="14805" spans="10:10">
      <c r="J14805" s="77"/>
    </row>
    <row r="14808" spans="10:10">
      <c r="J14808" s="77"/>
    </row>
    <row r="14809" spans="10:10">
      <c r="J14809" s="77"/>
    </row>
    <row r="14810" spans="10:10">
      <c r="J14810" s="77"/>
    </row>
    <row r="14813" spans="10:10">
      <c r="J14813" s="77"/>
    </row>
    <row r="14814" spans="10:10">
      <c r="J14814" s="77"/>
    </row>
    <row r="14815" spans="10:10">
      <c r="J14815" s="77"/>
    </row>
    <row r="14818" spans="10:10">
      <c r="J14818" s="77"/>
    </row>
    <row r="14819" spans="10:10">
      <c r="J14819" s="77"/>
    </row>
    <row r="14820" spans="10:10">
      <c r="J14820" s="77"/>
    </row>
    <row r="14823" spans="10:10">
      <c r="J14823" s="77"/>
    </row>
    <row r="14824" spans="10:10">
      <c r="J14824" s="77"/>
    </row>
    <row r="14825" spans="10:10">
      <c r="J14825" s="77"/>
    </row>
    <row r="14828" spans="10:10">
      <c r="J14828" s="77"/>
    </row>
    <row r="14829" spans="10:10">
      <c r="J14829" s="77"/>
    </row>
    <row r="14830" spans="10:10">
      <c r="J14830" s="77"/>
    </row>
    <row r="14833" spans="10:10">
      <c r="J14833" s="77"/>
    </row>
    <row r="14834" spans="10:10">
      <c r="J14834" s="77"/>
    </row>
    <row r="14835" spans="10:10">
      <c r="J14835" s="77"/>
    </row>
    <row r="14838" spans="10:10">
      <c r="J14838" s="77"/>
    </row>
    <row r="14839" spans="10:10">
      <c r="J14839" s="77"/>
    </row>
    <row r="14840" spans="10:10">
      <c r="J14840" s="77"/>
    </row>
    <row r="14843" spans="10:10">
      <c r="J14843" s="77"/>
    </row>
    <row r="14844" spans="10:10">
      <c r="J14844" s="77"/>
    </row>
    <row r="14845" spans="10:10">
      <c r="J14845" s="77"/>
    </row>
    <row r="14848" spans="10:10">
      <c r="J14848" s="77"/>
    </row>
    <row r="14849" spans="10:10">
      <c r="J14849" s="77"/>
    </row>
    <row r="14850" spans="10:10">
      <c r="J14850" s="77"/>
    </row>
    <row r="14853" spans="10:10">
      <c r="J14853" s="77"/>
    </row>
    <row r="14854" spans="10:10">
      <c r="J14854" s="77"/>
    </row>
    <row r="14855" spans="10:10">
      <c r="J14855" s="77"/>
    </row>
    <row r="14858" spans="10:10">
      <c r="J14858" s="77"/>
    </row>
    <row r="14859" spans="10:10">
      <c r="J14859" s="77"/>
    </row>
    <row r="14860" spans="10:10">
      <c r="J14860" s="77"/>
    </row>
    <row r="14863" spans="10:10">
      <c r="J14863" s="77"/>
    </row>
    <row r="14864" spans="10:10">
      <c r="J14864" s="77"/>
    </row>
    <row r="14865" spans="10:10">
      <c r="J14865" s="77"/>
    </row>
    <row r="14868" spans="10:10">
      <c r="J14868" s="77"/>
    </row>
    <row r="14869" spans="10:10">
      <c r="J14869" s="77"/>
    </row>
    <row r="14870" spans="10:10">
      <c r="J14870" s="77"/>
    </row>
    <row r="14873" spans="10:10">
      <c r="J14873" s="77"/>
    </row>
    <row r="14874" spans="10:10">
      <c r="J14874" s="77"/>
    </row>
    <row r="14875" spans="10:10">
      <c r="J14875" s="77"/>
    </row>
    <row r="14878" spans="10:10">
      <c r="J14878" s="77"/>
    </row>
    <row r="14879" spans="10:10">
      <c r="J14879" s="77"/>
    </row>
    <row r="14880" spans="10:10">
      <c r="J14880" s="77"/>
    </row>
    <row r="14883" spans="10:10">
      <c r="J14883" s="77"/>
    </row>
    <row r="14884" spans="10:10">
      <c r="J14884" s="77"/>
    </row>
    <row r="14885" spans="10:10">
      <c r="J14885" s="77"/>
    </row>
    <row r="14888" spans="10:10">
      <c r="J14888" s="77"/>
    </row>
    <row r="14889" spans="10:10">
      <c r="J14889" s="77"/>
    </row>
    <row r="14890" spans="10:10">
      <c r="J14890" s="77"/>
    </row>
    <row r="14893" spans="10:10">
      <c r="J14893" s="77"/>
    </row>
    <row r="14894" spans="10:10">
      <c r="J14894" s="77"/>
    </row>
    <row r="14895" spans="10:10">
      <c r="J14895" s="77"/>
    </row>
    <row r="14898" spans="10:10">
      <c r="J14898" s="77"/>
    </row>
    <row r="14899" spans="10:10">
      <c r="J14899" s="77"/>
    </row>
    <row r="14900" spans="10:10">
      <c r="J14900" s="77"/>
    </row>
    <row r="14903" spans="10:10">
      <c r="J14903" s="77"/>
    </row>
    <row r="14904" spans="10:10">
      <c r="J14904" s="77"/>
    </row>
    <row r="14905" spans="10:10">
      <c r="J14905" s="77"/>
    </row>
    <row r="14908" spans="10:10">
      <c r="J14908" s="77"/>
    </row>
    <row r="14909" spans="10:10">
      <c r="J14909" s="77"/>
    </row>
    <row r="14910" spans="10:10">
      <c r="J14910" s="77"/>
    </row>
    <row r="14913" spans="10:10">
      <c r="J14913" s="77"/>
    </row>
    <row r="14914" spans="10:10">
      <c r="J14914" s="77"/>
    </row>
    <row r="14915" spans="10:10">
      <c r="J14915" s="77"/>
    </row>
    <row r="14918" spans="10:10">
      <c r="J14918" s="77"/>
    </row>
    <row r="14919" spans="10:10">
      <c r="J14919" s="77"/>
    </row>
    <row r="14920" spans="10:10">
      <c r="J14920" s="77"/>
    </row>
    <row r="14923" spans="10:10">
      <c r="J14923" s="77"/>
    </row>
    <row r="14924" spans="10:10">
      <c r="J14924" s="77"/>
    </row>
    <row r="14925" spans="10:10">
      <c r="J14925" s="77"/>
    </row>
    <row r="14928" spans="10:10">
      <c r="J14928" s="77"/>
    </row>
    <row r="14929" spans="10:10">
      <c r="J14929" s="77"/>
    </row>
    <row r="14930" spans="10:10">
      <c r="J14930" s="77"/>
    </row>
    <row r="14933" spans="10:10">
      <c r="J14933" s="77"/>
    </row>
    <row r="14934" spans="10:10">
      <c r="J14934" s="77"/>
    </row>
    <row r="14935" spans="10:10">
      <c r="J14935" s="77"/>
    </row>
    <row r="14938" spans="10:10">
      <c r="J14938" s="77"/>
    </row>
    <row r="14939" spans="10:10">
      <c r="J14939" s="77"/>
    </row>
    <row r="14940" spans="10:10">
      <c r="J14940" s="77"/>
    </row>
    <row r="14943" spans="10:10">
      <c r="J14943" s="77"/>
    </row>
    <row r="14944" spans="10:10">
      <c r="J14944" s="77"/>
    </row>
    <row r="14945" spans="10:10">
      <c r="J14945" s="77"/>
    </row>
    <row r="14948" spans="10:10">
      <c r="J14948" s="77"/>
    </row>
    <row r="14949" spans="10:10">
      <c r="J14949" s="77"/>
    </row>
    <row r="14950" spans="10:10">
      <c r="J14950" s="77"/>
    </row>
    <row r="14953" spans="10:10">
      <c r="J14953" s="77"/>
    </row>
    <row r="14954" spans="10:10">
      <c r="J14954" s="77"/>
    </row>
    <row r="14955" spans="10:10">
      <c r="J14955" s="77"/>
    </row>
    <row r="14958" spans="10:10">
      <c r="J14958" s="77"/>
    </row>
    <row r="14959" spans="10:10">
      <c r="J14959" s="77"/>
    </row>
    <row r="14960" spans="10:10">
      <c r="J14960" s="77"/>
    </row>
    <row r="14963" spans="10:10">
      <c r="J14963" s="77"/>
    </row>
    <row r="14964" spans="10:10">
      <c r="J14964" s="77"/>
    </row>
    <row r="14965" spans="10:10">
      <c r="J14965" s="77"/>
    </row>
    <row r="14968" spans="10:10">
      <c r="J14968" s="77"/>
    </row>
    <row r="14969" spans="10:10">
      <c r="J14969" s="77"/>
    </row>
    <row r="14970" spans="10:10">
      <c r="J14970" s="77"/>
    </row>
    <row r="14973" spans="10:10">
      <c r="J14973" s="77"/>
    </row>
    <row r="14974" spans="10:10">
      <c r="J14974" s="77"/>
    </row>
    <row r="14975" spans="10:10">
      <c r="J14975" s="77"/>
    </row>
    <row r="14978" spans="10:10">
      <c r="J14978" s="77"/>
    </row>
    <row r="14979" spans="10:10">
      <c r="J14979" s="77"/>
    </row>
    <row r="14980" spans="10:10">
      <c r="J14980" s="77"/>
    </row>
    <row r="14983" spans="10:10">
      <c r="J14983" s="77"/>
    </row>
    <row r="14984" spans="10:10">
      <c r="J14984" s="77"/>
    </row>
    <row r="14985" spans="10:10">
      <c r="J14985" s="77"/>
    </row>
    <row r="14988" spans="10:10">
      <c r="J14988" s="77"/>
    </row>
    <row r="14989" spans="10:10">
      <c r="J14989" s="77"/>
    </row>
    <row r="14990" spans="10:10">
      <c r="J14990" s="77"/>
    </row>
    <row r="14993" spans="10:10">
      <c r="J14993" s="77"/>
    </row>
    <row r="14994" spans="10:10">
      <c r="J14994" s="77"/>
    </row>
    <row r="14995" spans="10:10">
      <c r="J14995" s="77"/>
    </row>
    <row r="14998" spans="10:10">
      <c r="J14998" s="77"/>
    </row>
    <row r="14999" spans="10:10">
      <c r="J14999" s="77"/>
    </row>
    <row r="15000" spans="10:10">
      <c r="J15000" s="77"/>
    </row>
    <row r="15003" spans="10:10">
      <c r="J15003" s="77"/>
    </row>
    <row r="15004" spans="10:10">
      <c r="J15004" s="77"/>
    </row>
    <row r="15005" spans="10:10">
      <c r="J15005" s="77"/>
    </row>
    <row r="15008" spans="10:10">
      <c r="J15008" s="77"/>
    </row>
    <row r="15009" spans="10:10">
      <c r="J15009" s="77"/>
    </row>
    <row r="15010" spans="10:10">
      <c r="J15010" s="77"/>
    </row>
    <row r="15013" spans="10:10">
      <c r="J15013" s="77"/>
    </row>
    <row r="15014" spans="10:10">
      <c r="J15014" s="77"/>
    </row>
    <row r="15015" spans="10:10">
      <c r="J15015" s="77"/>
    </row>
    <row r="15018" spans="10:10">
      <c r="J15018" s="77"/>
    </row>
    <row r="15019" spans="10:10">
      <c r="J15019" s="77"/>
    </row>
    <row r="15020" spans="10:10">
      <c r="J15020" s="77"/>
    </row>
    <row r="15023" spans="10:10">
      <c r="J15023" s="77"/>
    </row>
    <row r="15024" spans="10:10">
      <c r="J15024" s="77"/>
    </row>
    <row r="15025" spans="10:10">
      <c r="J15025" s="77"/>
    </row>
    <row r="15028" spans="10:10">
      <c r="J15028" s="77"/>
    </row>
    <row r="15029" spans="10:10">
      <c r="J15029" s="77"/>
    </row>
    <row r="15030" spans="10:10">
      <c r="J15030" s="77"/>
    </row>
    <row r="15033" spans="10:10">
      <c r="J15033" s="77"/>
    </row>
    <row r="15034" spans="10:10">
      <c r="J15034" s="77"/>
    </row>
    <row r="15035" spans="10:10">
      <c r="J15035" s="77"/>
    </row>
    <row r="15038" spans="10:10">
      <c r="J15038" s="77"/>
    </row>
    <row r="15039" spans="10:10">
      <c r="J15039" s="77"/>
    </row>
    <row r="15040" spans="10:10">
      <c r="J15040" s="77"/>
    </row>
    <row r="15043" spans="10:10">
      <c r="J15043" s="77"/>
    </row>
    <row r="15044" spans="10:10">
      <c r="J15044" s="77"/>
    </row>
    <row r="15045" spans="10:10">
      <c r="J15045" s="77"/>
    </row>
    <row r="15048" spans="10:10">
      <c r="J15048" s="77"/>
    </row>
    <row r="15049" spans="10:10">
      <c r="J15049" s="77"/>
    </row>
    <row r="15050" spans="10:10">
      <c r="J15050" s="77"/>
    </row>
    <row r="15053" spans="10:10">
      <c r="J15053" s="77"/>
    </row>
    <row r="15054" spans="10:10">
      <c r="J15054" s="77"/>
    </row>
    <row r="15055" spans="10:10">
      <c r="J15055" s="77"/>
    </row>
    <row r="15058" spans="10:10">
      <c r="J15058" s="77"/>
    </row>
    <row r="15059" spans="10:10">
      <c r="J15059" s="77"/>
    </row>
    <row r="15060" spans="10:10">
      <c r="J15060" s="77"/>
    </row>
    <row r="15063" spans="10:10">
      <c r="J15063" s="77"/>
    </row>
    <row r="15064" spans="10:10">
      <c r="J15064" s="77"/>
    </row>
    <row r="15065" spans="10:10">
      <c r="J15065" s="77"/>
    </row>
    <row r="15068" spans="10:10">
      <c r="J15068" s="77"/>
    </row>
    <row r="15069" spans="10:10">
      <c r="J15069" s="77"/>
    </row>
    <row r="15070" spans="10:10">
      <c r="J15070" s="77"/>
    </row>
    <row r="15073" spans="10:10">
      <c r="J15073" s="77"/>
    </row>
    <row r="15074" spans="10:10">
      <c r="J15074" s="77"/>
    </row>
    <row r="15075" spans="10:10">
      <c r="J15075" s="77"/>
    </row>
    <row r="15078" spans="10:10">
      <c r="J15078" s="77"/>
    </row>
    <row r="15079" spans="10:10">
      <c r="J15079" s="77"/>
    </row>
    <row r="15080" spans="10:10">
      <c r="J15080" s="77"/>
    </row>
    <row r="15083" spans="10:10">
      <c r="J15083" s="77"/>
    </row>
    <row r="15084" spans="10:10">
      <c r="J15084" s="77"/>
    </row>
    <row r="15085" spans="10:10">
      <c r="J15085" s="77"/>
    </row>
    <row r="15088" spans="10:10">
      <c r="J15088" s="77"/>
    </row>
    <row r="15089" spans="10:10">
      <c r="J15089" s="77"/>
    </row>
    <row r="15090" spans="10:10">
      <c r="J15090" s="77"/>
    </row>
    <row r="15093" spans="10:10">
      <c r="J15093" s="77"/>
    </row>
    <row r="15094" spans="10:10">
      <c r="J15094" s="77"/>
    </row>
    <row r="15095" spans="10:10">
      <c r="J15095" s="77"/>
    </row>
    <row r="15098" spans="10:10">
      <c r="J15098" s="77"/>
    </row>
    <row r="15099" spans="10:10">
      <c r="J15099" s="77"/>
    </row>
    <row r="15100" spans="10:10">
      <c r="J15100" s="77"/>
    </row>
    <row r="15103" spans="10:10">
      <c r="J15103" s="77"/>
    </row>
    <row r="15104" spans="10:10">
      <c r="J15104" s="77"/>
    </row>
    <row r="15105" spans="10:10">
      <c r="J15105" s="77"/>
    </row>
    <row r="15108" spans="10:10">
      <c r="J15108" s="77"/>
    </row>
    <row r="15109" spans="10:10">
      <c r="J15109" s="77"/>
    </row>
    <row r="15110" spans="10:10">
      <c r="J15110" s="77"/>
    </row>
    <row r="15113" spans="10:10">
      <c r="J15113" s="77"/>
    </row>
    <row r="15114" spans="10:10">
      <c r="J15114" s="77"/>
    </row>
    <row r="15115" spans="10:10">
      <c r="J15115" s="77"/>
    </row>
    <row r="15118" spans="10:10">
      <c r="J15118" s="77"/>
    </row>
    <row r="15119" spans="10:10">
      <c r="J15119" s="77"/>
    </row>
    <row r="15120" spans="10:10">
      <c r="J15120" s="77"/>
    </row>
    <row r="15123" spans="10:10">
      <c r="J15123" s="77"/>
    </row>
    <row r="15124" spans="10:10">
      <c r="J15124" s="77"/>
    </row>
    <row r="15125" spans="10:10">
      <c r="J15125" s="77"/>
    </row>
    <row r="15128" spans="10:10">
      <c r="J15128" s="77"/>
    </row>
    <row r="15129" spans="10:10">
      <c r="J15129" s="77"/>
    </row>
    <row r="15130" spans="10:10">
      <c r="J15130" s="77"/>
    </row>
    <row r="15133" spans="10:10">
      <c r="J15133" s="77"/>
    </row>
    <row r="15134" spans="10:10">
      <c r="J15134" s="77"/>
    </row>
    <row r="15135" spans="10:10">
      <c r="J15135" s="77"/>
    </row>
    <row r="15138" spans="10:10">
      <c r="J15138" s="77"/>
    </row>
    <row r="15139" spans="10:10">
      <c r="J15139" s="77"/>
    </row>
    <row r="15140" spans="10:10">
      <c r="J15140" s="77"/>
    </row>
    <row r="15143" spans="10:10">
      <c r="J15143" s="77"/>
    </row>
    <row r="15144" spans="10:10">
      <c r="J15144" s="77"/>
    </row>
    <row r="15145" spans="10:10">
      <c r="J15145" s="77"/>
    </row>
    <row r="15148" spans="10:10">
      <c r="J15148" s="77"/>
    </row>
    <row r="15149" spans="10:10">
      <c r="J15149" s="77"/>
    </row>
    <row r="15150" spans="10:10">
      <c r="J15150" s="77"/>
    </row>
    <row r="15153" spans="10:10">
      <c r="J15153" s="77"/>
    </row>
    <row r="15154" spans="10:10">
      <c r="J15154" s="77"/>
    </row>
    <row r="15155" spans="10:10">
      <c r="J15155" s="77"/>
    </row>
    <row r="15158" spans="10:10">
      <c r="J15158" s="77"/>
    </row>
    <row r="15159" spans="10:10">
      <c r="J15159" s="77"/>
    </row>
    <row r="15160" spans="10:10">
      <c r="J15160" s="77"/>
    </row>
    <row r="15163" spans="10:10">
      <c r="J15163" s="77"/>
    </row>
    <row r="15164" spans="10:10">
      <c r="J15164" s="77"/>
    </row>
    <row r="15165" spans="10:10">
      <c r="J15165" s="77"/>
    </row>
    <row r="15168" spans="10:10">
      <c r="J15168" s="77"/>
    </row>
    <row r="15169" spans="10:10">
      <c r="J15169" s="77"/>
    </row>
    <row r="15170" spans="10:10">
      <c r="J15170" s="77"/>
    </row>
    <row r="15173" spans="10:10">
      <c r="J15173" s="77"/>
    </row>
    <row r="15174" spans="10:10">
      <c r="J15174" s="77"/>
    </row>
    <row r="15175" spans="10:10">
      <c r="J15175" s="77"/>
    </row>
    <row r="15178" spans="10:10">
      <c r="J15178" s="77"/>
    </row>
    <row r="15179" spans="10:10">
      <c r="J15179" s="77"/>
    </row>
    <row r="15180" spans="10:10">
      <c r="J15180" s="77"/>
    </row>
    <row r="15183" spans="10:10">
      <c r="J15183" s="77"/>
    </row>
    <row r="15184" spans="10:10">
      <c r="J15184" s="77"/>
    </row>
    <row r="15185" spans="10:10">
      <c r="J15185" s="77"/>
    </row>
    <row r="15188" spans="10:10">
      <c r="J15188" s="77"/>
    </row>
    <row r="15189" spans="10:10">
      <c r="J15189" s="77"/>
    </row>
    <row r="15190" spans="10:10">
      <c r="J15190" s="77"/>
    </row>
    <row r="15193" spans="10:10">
      <c r="J15193" s="77"/>
    </row>
    <row r="15194" spans="10:10">
      <c r="J15194" s="77"/>
    </row>
    <row r="15195" spans="10:10">
      <c r="J15195" s="77"/>
    </row>
    <row r="15198" spans="10:10">
      <c r="J15198" s="77"/>
    </row>
    <row r="15199" spans="10:10">
      <c r="J15199" s="77"/>
    </row>
    <row r="15200" spans="10:10">
      <c r="J15200" s="77"/>
    </row>
    <row r="15203" spans="10:10">
      <c r="J15203" s="77"/>
    </row>
    <row r="15204" spans="10:10">
      <c r="J15204" s="77"/>
    </row>
    <row r="15205" spans="10:10">
      <c r="J15205" s="77"/>
    </row>
    <row r="15208" spans="10:10">
      <c r="J15208" s="77"/>
    </row>
    <row r="15209" spans="10:10">
      <c r="J15209" s="77"/>
    </row>
    <row r="15210" spans="10:10">
      <c r="J15210" s="77"/>
    </row>
    <row r="15213" spans="10:10">
      <c r="J15213" s="77"/>
    </row>
    <row r="15214" spans="10:10">
      <c r="J15214" s="77"/>
    </row>
    <row r="15215" spans="10:10">
      <c r="J15215" s="77"/>
    </row>
    <row r="15218" spans="10:10">
      <c r="J15218" s="77"/>
    </row>
    <row r="15219" spans="10:10">
      <c r="J15219" s="77"/>
    </row>
    <row r="15220" spans="10:10">
      <c r="J15220" s="77"/>
    </row>
    <row r="15223" spans="10:10">
      <c r="J15223" s="77"/>
    </row>
    <row r="15224" spans="10:10">
      <c r="J15224" s="77"/>
    </row>
    <row r="15225" spans="10:10">
      <c r="J15225" s="77"/>
    </row>
    <row r="15228" spans="10:10">
      <c r="J15228" s="77"/>
    </row>
    <row r="15229" spans="10:10">
      <c r="J15229" s="77"/>
    </row>
    <row r="15230" spans="10:10">
      <c r="J15230" s="77"/>
    </row>
    <row r="15233" spans="10:10">
      <c r="J15233" s="77"/>
    </row>
    <row r="15234" spans="10:10">
      <c r="J15234" s="77"/>
    </row>
    <row r="15235" spans="10:10">
      <c r="J15235" s="77"/>
    </row>
    <row r="15238" spans="10:10">
      <c r="J15238" s="77"/>
    </row>
    <row r="15239" spans="10:10">
      <c r="J15239" s="77"/>
    </row>
    <row r="15240" spans="10:10">
      <c r="J15240" s="77"/>
    </row>
    <row r="15243" spans="10:10">
      <c r="J15243" s="77"/>
    </row>
    <row r="15244" spans="10:10">
      <c r="J15244" s="77"/>
    </row>
    <row r="15245" spans="10:10">
      <c r="J15245" s="77"/>
    </row>
    <row r="15248" spans="10:10">
      <c r="J15248" s="77"/>
    </row>
    <row r="15249" spans="10:10">
      <c r="J15249" s="77"/>
    </row>
    <row r="15250" spans="10:10">
      <c r="J15250" s="77"/>
    </row>
    <row r="15253" spans="10:10">
      <c r="J15253" s="77"/>
    </row>
    <row r="15254" spans="10:10">
      <c r="J15254" s="77"/>
    </row>
    <row r="15255" spans="10:10">
      <c r="J15255" s="77"/>
    </row>
    <row r="15258" spans="10:10">
      <c r="J15258" s="77"/>
    </row>
    <row r="15259" spans="10:10">
      <c r="J15259" s="77"/>
    </row>
    <row r="15260" spans="10:10">
      <c r="J15260" s="77"/>
    </row>
    <row r="15263" spans="10:10">
      <c r="J15263" s="77"/>
    </row>
    <row r="15264" spans="10:10">
      <c r="J15264" s="77"/>
    </row>
    <row r="15265" spans="10:10">
      <c r="J15265" s="77"/>
    </row>
    <row r="15268" spans="10:10">
      <c r="J15268" s="77"/>
    </row>
    <row r="15269" spans="10:10">
      <c r="J15269" s="77"/>
    </row>
    <row r="15270" spans="10:10">
      <c r="J15270" s="77"/>
    </row>
    <row r="15273" spans="10:10">
      <c r="J15273" s="77"/>
    </row>
    <row r="15274" spans="10:10">
      <c r="J15274" s="77"/>
    </row>
    <row r="15275" spans="10:10">
      <c r="J15275" s="77"/>
    </row>
    <row r="15278" spans="10:10">
      <c r="J15278" s="77"/>
    </row>
    <row r="15279" spans="10:10">
      <c r="J15279" s="77"/>
    </row>
    <row r="15280" spans="10:10">
      <c r="J15280" s="77"/>
    </row>
    <row r="15283" spans="10:10">
      <c r="J15283" s="77"/>
    </row>
    <row r="15284" spans="10:10">
      <c r="J15284" s="77"/>
    </row>
    <row r="15285" spans="10:10">
      <c r="J15285" s="77"/>
    </row>
    <row r="15288" spans="10:10">
      <c r="J15288" s="77"/>
    </row>
    <row r="15289" spans="10:10">
      <c r="J15289" s="77"/>
    </row>
    <row r="15290" spans="10:10">
      <c r="J15290" s="77"/>
    </row>
    <row r="15293" spans="10:10">
      <c r="J15293" s="77"/>
    </row>
    <row r="15294" spans="10:10">
      <c r="J15294" s="77"/>
    </row>
    <row r="15295" spans="10:10">
      <c r="J15295" s="77"/>
    </row>
    <row r="15298" spans="10:10">
      <c r="J15298" s="77"/>
    </row>
    <row r="15299" spans="10:10">
      <c r="J15299" s="77"/>
    </row>
    <row r="15300" spans="10:10">
      <c r="J15300" s="77"/>
    </row>
    <row r="15303" spans="10:10">
      <c r="J15303" s="77"/>
    </row>
    <row r="15304" spans="10:10">
      <c r="J15304" s="77"/>
    </row>
    <row r="15305" spans="10:10">
      <c r="J15305" s="77"/>
    </row>
    <row r="15308" spans="10:10">
      <c r="J15308" s="77"/>
    </row>
    <row r="15309" spans="10:10">
      <c r="J15309" s="77"/>
    </row>
    <row r="15310" spans="10:10">
      <c r="J15310" s="77"/>
    </row>
    <row r="15313" spans="10:10">
      <c r="J15313" s="77"/>
    </row>
    <row r="15314" spans="10:10">
      <c r="J15314" s="77"/>
    </row>
    <row r="15315" spans="10:10">
      <c r="J15315" s="77"/>
    </row>
    <row r="15318" spans="10:10">
      <c r="J15318" s="77"/>
    </row>
    <row r="15319" spans="10:10">
      <c r="J15319" s="77"/>
    </row>
    <row r="15320" spans="10:10">
      <c r="J15320" s="77"/>
    </row>
    <row r="15323" spans="10:10">
      <c r="J15323" s="77"/>
    </row>
    <row r="15324" spans="10:10">
      <c r="J15324" s="77"/>
    </row>
    <row r="15325" spans="10:10">
      <c r="J15325" s="77"/>
    </row>
    <row r="15328" spans="10:10">
      <c r="J15328" s="77"/>
    </row>
    <row r="15329" spans="10:10">
      <c r="J15329" s="77"/>
    </row>
    <row r="15330" spans="10:10">
      <c r="J15330" s="77"/>
    </row>
    <row r="15333" spans="10:10">
      <c r="J15333" s="77"/>
    </row>
    <row r="15334" spans="10:10">
      <c r="J15334" s="77"/>
    </row>
    <row r="15335" spans="10:10">
      <c r="J15335" s="77"/>
    </row>
    <row r="15338" spans="10:10">
      <c r="J15338" s="77"/>
    </row>
    <row r="15339" spans="10:10">
      <c r="J15339" s="77"/>
    </row>
    <row r="15340" spans="10:10">
      <c r="J15340" s="77"/>
    </row>
    <row r="15343" spans="10:10">
      <c r="J15343" s="77"/>
    </row>
    <row r="15344" spans="10:10">
      <c r="J15344" s="77"/>
    </row>
    <row r="15345" spans="10:10">
      <c r="J15345" s="77"/>
    </row>
    <row r="15348" spans="10:10">
      <c r="J15348" s="77"/>
    </row>
    <row r="15349" spans="10:10">
      <c r="J15349" s="77"/>
    </row>
    <row r="15350" spans="10:10">
      <c r="J15350" s="77"/>
    </row>
    <row r="15353" spans="10:10">
      <c r="J15353" s="77"/>
    </row>
    <row r="15354" spans="10:10">
      <c r="J15354" s="77"/>
    </row>
    <row r="15355" spans="10:10">
      <c r="J15355" s="77"/>
    </row>
    <row r="15358" spans="10:10">
      <c r="J15358" s="77"/>
    </row>
    <row r="15359" spans="10:10">
      <c r="J15359" s="77"/>
    </row>
    <row r="15360" spans="10:10">
      <c r="J15360" s="77"/>
    </row>
    <row r="15363" spans="10:10">
      <c r="J15363" s="77"/>
    </row>
    <row r="15364" spans="10:10">
      <c r="J15364" s="77"/>
    </row>
    <row r="15365" spans="10:10">
      <c r="J15365" s="77"/>
    </row>
    <row r="15368" spans="10:10">
      <c r="J15368" s="77"/>
    </row>
    <row r="15369" spans="10:10">
      <c r="J15369" s="77"/>
    </row>
    <row r="15370" spans="10:10">
      <c r="J15370" s="77"/>
    </row>
    <row r="15373" spans="10:10">
      <c r="J15373" s="77"/>
    </row>
    <row r="15374" spans="10:10">
      <c r="J15374" s="77"/>
    </row>
    <row r="15375" spans="10:10">
      <c r="J15375" s="77"/>
    </row>
    <row r="15378" spans="10:10">
      <c r="J15378" s="77"/>
    </row>
    <row r="15379" spans="10:10">
      <c r="J15379" s="77"/>
    </row>
    <row r="15380" spans="10:10">
      <c r="J15380" s="77"/>
    </row>
    <row r="15383" spans="10:10">
      <c r="J15383" s="77"/>
    </row>
    <row r="15384" spans="10:10">
      <c r="J15384" s="77"/>
    </row>
    <row r="15385" spans="10:10">
      <c r="J15385" s="77"/>
    </row>
    <row r="15388" spans="10:10">
      <c r="J15388" s="77"/>
    </row>
    <row r="15389" spans="10:10">
      <c r="J15389" s="77"/>
    </row>
    <row r="15390" spans="10:10">
      <c r="J15390" s="77"/>
    </row>
    <row r="15393" spans="10:10">
      <c r="J15393" s="77"/>
    </row>
    <row r="15394" spans="10:10">
      <c r="J15394" s="77"/>
    </row>
    <row r="15395" spans="10:10">
      <c r="J15395" s="77"/>
    </row>
    <row r="15398" spans="10:10">
      <c r="J15398" s="77"/>
    </row>
    <row r="15399" spans="10:10">
      <c r="J15399" s="77"/>
    </row>
    <row r="15400" spans="10:10">
      <c r="J15400" s="77"/>
    </row>
    <row r="15403" spans="10:10">
      <c r="J15403" s="77"/>
    </row>
    <row r="15404" spans="10:10">
      <c r="J15404" s="77"/>
    </row>
    <row r="15405" spans="10:10">
      <c r="J15405" s="77"/>
    </row>
    <row r="15408" spans="10:10">
      <c r="J15408" s="77"/>
    </row>
    <row r="15409" spans="10:10">
      <c r="J15409" s="77"/>
    </row>
    <row r="15410" spans="10:10">
      <c r="J15410" s="77"/>
    </row>
    <row r="15413" spans="10:10">
      <c r="J15413" s="77"/>
    </row>
    <row r="15414" spans="10:10">
      <c r="J15414" s="77"/>
    </row>
    <row r="15415" spans="10:10">
      <c r="J15415" s="77"/>
    </row>
    <row r="15418" spans="10:10">
      <c r="J15418" s="77"/>
    </row>
    <row r="15419" spans="10:10">
      <c r="J15419" s="77"/>
    </row>
    <row r="15420" spans="10:10">
      <c r="J15420" s="77"/>
    </row>
    <row r="15423" spans="10:10">
      <c r="J15423" s="77"/>
    </row>
    <row r="15424" spans="10:10">
      <c r="J15424" s="77"/>
    </row>
    <row r="15425" spans="10:10">
      <c r="J15425" s="77"/>
    </row>
    <row r="15428" spans="10:10">
      <c r="J15428" s="77"/>
    </row>
    <row r="15429" spans="10:10">
      <c r="J15429" s="77"/>
    </row>
    <row r="15430" spans="10:10">
      <c r="J15430" s="77"/>
    </row>
    <row r="15433" spans="10:10">
      <c r="J15433" s="77"/>
    </row>
    <row r="15434" spans="10:10">
      <c r="J15434" s="77"/>
    </row>
    <row r="15435" spans="10:10">
      <c r="J15435" s="77"/>
    </row>
    <row r="15438" spans="10:10">
      <c r="J15438" s="77"/>
    </row>
    <row r="15439" spans="10:10">
      <c r="J15439" s="77"/>
    </row>
    <row r="15440" spans="10:10">
      <c r="J15440" s="77"/>
    </row>
    <row r="15443" spans="10:10">
      <c r="J15443" s="77"/>
    </row>
    <row r="15444" spans="10:10">
      <c r="J15444" s="77"/>
    </row>
    <row r="15445" spans="10:10">
      <c r="J15445" s="77"/>
    </row>
    <row r="15448" spans="10:10">
      <c r="J15448" s="77"/>
    </row>
    <row r="15449" spans="10:10">
      <c r="J15449" s="77"/>
    </row>
    <row r="15450" spans="10:10">
      <c r="J15450" s="77"/>
    </row>
    <row r="15453" spans="10:10">
      <c r="J15453" s="77"/>
    </row>
    <row r="15454" spans="10:10">
      <c r="J15454" s="77"/>
    </row>
    <row r="15455" spans="10:10">
      <c r="J15455" s="77"/>
    </row>
    <row r="15458" spans="10:10">
      <c r="J15458" s="77"/>
    </row>
    <row r="15459" spans="10:10">
      <c r="J15459" s="77"/>
    </row>
    <row r="15460" spans="10:10">
      <c r="J15460" s="77"/>
    </row>
    <row r="15463" spans="10:10">
      <c r="J15463" s="77"/>
    </row>
    <row r="15464" spans="10:10">
      <c r="J15464" s="77"/>
    </row>
    <row r="15465" spans="10:10">
      <c r="J15465" s="77"/>
    </row>
    <row r="15468" spans="10:10">
      <c r="J15468" s="77"/>
    </row>
    <row r="15469" spans="10:10">
      <c r="J15469" s="77"/>
    </row>
    <row r="15470" spans="10:10">
      <c r="J15470" s="77"/>
    </row>
    <row r="15473" spans="10:10">
      <c r="J15473" s="77"/>
    </row>
    <row r="15474" spans="10:10">
      <c r="J15474" s="77"/>
    </row>
    <row r="15475" spans="10:10">
      <c r="J15475" s="77"/>
    </row>
    <row r="15478" spans="10:10">
      <c r="J15478" s="77"/>
    </row>
    <row r="15479" spans="10:10">
      <c r="J15479" s="77"/>
    </row>
    <row r="15480" spans="10:10">
      <c r="J15480" s="77"/>
    </row>
    <row r="15483" spans="10:10">
      <c r="J15483" s="77"/>
    </row>
    <row r="15484" spans="10:10">
      <c r="J15484" s="77"/>
    </row>
    <row r="15485" spans="10:10">
      <c r="J15485" s="77"/>
    </row>
    <row r="15488" spans="10:10">
      <c r="J15488" s="77"/>
    </row>
    <row r="15489" spans="10:10">
      <c r="J15489" s="77"/>
    </row>
    <row r="15490" spans="10:10">
      <c r="J15490" s="77"/>
    </row>
    <row r="15493" spans="10:10">
      <c r="J15493" s="77"/>
    </row>
    <row r="15494" spans="10:10">
      <c r="J15494" s="77"/>
    </row>
    <row r="15495" spans="10:10">
      <c r="J15495" s="77"/>
    </row>
    <row r="15498" spans="10:10">
      <c r="J15498" s="77"/>
    </row>
    <row r="15499" spans="10:10">
      <c r="J15499" s="77"/>
    </row>
    <row r="15500" spans="10:10">
      <c r="J15500" s="77"/>
    </row>
    <row r="15503" spans="10:10">
      <c r="J15503" s="77"/>
    </row>
    <row r="15504" spans="10:10">
      <c r="J15504" s="77"/>
    </row>
    <row r="15505" spans="10:10">
      <c r="J15505" s="77"/>
    </row>
    <row r="15508" spans="10:10">
      <c r="J15508" s="77"/>
    </row>
    <row r="15509" spans="10:10">
      <c r="J15509" s="77"/>
    </row>
    <row r="15510" spans="10:10">
      <c r="J15510" s="77"/>
    </row>
    <row r="15513" spans="10:10">
      <c r="J15513" s="77"/>
    </row>
    <row r="15514" spans="10:10">
      <c r="J15514" s="77"/>
    </row>
    <row r="15515" spans="10:10">
      <c r="J15515" s="77"/>
    </row>
    <row r="15518" spans="10:10">
      <c r="J15518" s="77"/>
    </row>
    <row r="15519" spans="10:10">
      <c r="J15519" s="77"/>
    </row>
    <row r="15520" spans="10:10">
      <c r="J15520" s="77"/>
    </row>
    <row r="15523" spans="10:10">
      <c r="J15523" s="77"/>
    </row>
    <row r="15524" spans="10:10">
      <c r="J15524" s="77"/>
    </row>
    <row r="15525" spans="10:10">
      <c r="J15525" s="77"/>
    </row>
    <row r="15528" spans="10:10">
      <c r="J15528" s="77"/>
    </row>
    <row r="15529" spans="10:10">
      <c r="J15529" s="77"/>
    </row>
    <row r="15530" spans="10:10">
      <c r="J15530" s="77"/>
    </row>
    <row r="15533" spans="10:10">
      <c r="J15533" s="77"/>
    </row>
    <row r="15534" spans="10:10">
      <c r="J15534" s="77"/>
    </row>
    <row r="15535" spans="10:10">
      <c r="J15535" s="77"/>
    </row>
    <row r="15538" spans="10:10">
      <c r="J15538" s="77"/>
    </row>
    <row r="15539" spans="10:10">
      <c r="J15539" s="77"/>
    </row>
    <row r="15540" spans="10:10">
      <c r="J15540" s="77"/>
    </row>
    <row r="15543" spans="10:10">
      <c r="J15543" s="77"/>
    </row>
    <row r="15544" spans="10:10">
      <c r="J15544" s="77"/>
    </row>
    <row r="15545" spans="10:10">
      <c r="J15545" s="77"/>
    </row>
    <row r="15548" spans="10:10">
      <c r="J15548" s="77"/>
    </row>
    <row r="15549" spans="10:10">
      <c r="J15549" s="77"/>
    </row>
    <row r="15550" spans="10:10">
      <c r="J15550" s="77"/>
    </row>
    <row r="15553" spans="10:10">
      <c r="J15553" s="77"/>
    </row>
    <row r="15554" spans="10:10">
      <c r="J15554" s="77"/>
    </row>
    <row r="15555" spans="10:10">
      <c r="J15555" s="77"/>
    </row>
    <row r="15558" spans="10:10">
      <c r="J15558" s="77"/>
    </row>
    <row r="15559" spans="10:10">
      <c r="J15559" s="77"/>
    </row>
    <row r="15560" spans="10:10">
      <c r="J15560" s="77"/>
    </row>
    <row r="15563" spans="10:10">
      <c r="J15563" s="77"/>
    </row>
    <row r="15564" spans="10:10">
      <c r="J15564" s="77"/>
    </row>
    <row r="15565" spans="10:10">
      <c r="J15565" s="77"/>
    </row>
    <row r="15568" spans="10:10">
      <c r="J15568" s="77"/>
    </row>
    <row r="15569" spans="10:10">
      <c r="J15569" s="77"/>
    </row>
    <row r="15570" spans="10:10">
      <c r="J15570" s="77"/>
    </row>
    <row r="15573" spans="10:10">
      <c r="J15573" s="77"/>
    </row>
    <row r="15574" spans="10:10">
      <c r="J15574" s="77"/>
    </row>
    <row r="15575" spans="10:10">
      <c r="J15575" s="77"/>
    </row>
    <row r="15578" spans="10:10">
      <c r="J15578" s="77"/>
    </row>
    <row r="15579" spans="10:10">
      <c r="J15579" s="77"/>
    </row>
    <row r="15580" spans="10:10">
      <c r="J15580" s="77"/>
    </row>
    <row r="15583" spans="10:10">
      <c r="J15583" s="77"/>
    </row>
    <row r="15584" spans="10:10">
      <c r="J15584" s="77"/>
    </row>
    <row r="15585" spans="10:10">
      <c r="J15585" s="77"/>
    </row>
    <row r="15588" spans="10:10">
      <c r="J15588" s="77"/>
    </row>
    <row r="15589" spans="10:10">
      <c r="J15589" s="77"/>
    </row>
    <row r="15590" spans="10:10">
      <c r="J15590" s="77"/>
    </row>
    <row r="15593" spans="10:10">
      <c r="J15593" s="77"/>
    </row>
    <row r="15594" spans="10:10">
      <c r="J15594" s="77"/>
    </row>
    <row r="15595" spans="10:10">
      <c r="J15595" s="77"/>
    </row>
    <row r="15598" spans="10:10">
      <c r="J15598" s="77"/>
    </row>
    <row r="15599" spans="10:10">
      <c r="J15599" s="77"/>
    </row>
    <row r="15600" spans="10:10">
      <c r="J15600" s="77"/>
    </row>
    <row r="15603" spans="10:10">
      <c r="J15603" s="77"/>
    </row>
    <row r="15604" spans="10:10">
      <c r="J15604" s="77"/>
    </row>
    <row r="15605" spans="10:10">
      <c r="J15605" s="77"/>
    </row>
    <row r="15608" spans="10:10">
      <c r="J15608" s="77"/>
    </row>
    <row r="15609" spans="10:10">
      <c r="J15609" s="77"/>
    </row>
    <row r="15610" spans="10:10">
      <c r="J15610" s="77"/>
    </row>
    <row r="15613" spans="10:10">
      <c r="J15613" s="77"/>
    </row>
    <row r="15614" spans="10:10">
      <c r="J15614" s="77"/>
    </row>
    <row r="15615" spans="10:10">
      <c r="J15615" s="77"/>
    </row>
    <row r="15618" spans="10:10">
      <c r="J15618" s="77"/>
    </row>
    <row r="15619" spans="10:10">
      <c r="J15619" s="77"/>
    </row>
    <row r="15620" spans="10:10">
      <c r="J15620" s="77"/>
    </row>
    <row r="15623" spans="10:10">
      <c r="J15623" s="77"/>
    </row>
    <row r="15624" spans="10:10">
      <c r="J15624" s="77"/>
    </row>
    <row r="15625" spans="10:10">
      <c r="J15625" s="77"/>
    </row>
    <row r="15628" spans="10:10">
      <c r="J15628" s="77"/>
    </row>
    <row r="15629" spans="10:10">
      <c r="J15629" s="77"/>
    </row>
    <row r="15630" spans="10:10">
      <c r="J15630" s="77"/>
    </row>
    <row r="15633" spans="10:10">
      <c r="J15633" s="77"/>
    </row>
    <row r="15634" spans="10:10">
      <c r="J15634" s="77"/>
    </row>
    <row r="15635" spans="10:10">
      <c r="J15635" s="77"/>
    </row>
    <row r="15638" spans="10:10">
      <c r="J15638" s="77"/>
    </row>
    <row r="15639" spans="10:10">
      <c r="J15639" s="77"/>
    </row>
    <row r="15640" spans="10:10">
      <c r="J15640" s="77"/>
    </row>
    <row r="15643" spans="10:10">
      <c r="J15643" s="77"/>
    </row>
    <row r="15644" spans="10:10">
      <c r="J15644" s="77"/>
    </row>
    <row r="15645" spans="10:10">
      <c r="J15645" s="77"/>
    </row>
    <row r="15648" spans="10:10">
      <c r="J15648" s="77"/>
    </row>
    <row r="15649" spans="10:10">
      <c r="J15649" s="77"/>
    </row>
    <row r="15650" spans="10:10">
      <c r="J15650" s="77"/>
    </row>
    <row r="15653" spans="10:10">
      <c r="J15653" s="77"/>
    </row>
    <row r="15654" spans="10:10">
      <c r="J15654" s="77"/>
    </row>
    <row r="15655" spans="10:10">
      <c r="J15655" s="77"/>
    </row>
    <row r="15658" spans="10:10">
      <c r="J15658" s="77"/>
    </row>
    <row r="15659" spans="10:10">
      <c r="J15659" s="77"/>
    </row>
    <row r="15660" spans="10:10">
      <c r="J15660" s="77"/>
    </row>
    <row r="15663" spans="10:10">
      <c r="J15663" s="77"/>
    </row>
    <row r="15664" spans="10:10">
      <c r="J15664" s="77"/>
    </row>
    <row r="15665" spans="10:10">
      <c r="J15665" s="77"/>
    </row>
    <row r="15668" spans="10:10">
      <c r="J15668" s="77"/>
    </row>
    <row r="15669" spans="10:10">
      <c r="J15669" s="77"/>
    </row>
    <row r="15670" spans="10:10">
      <c r="J15670" s="77"/>
    </row>
    <row r="15673" spans="10:10">
      <c r="J15673" s="77"/>
    </row>
    <row r="15674" spans="10:10">
      <c r="J15674" s="77"/>
    </row>
    <row r="15675" spans="10:10">
      <c r="J15675" s="77"/>
    </row>
    <row r="15678" spans="10:10">
      <c r="J15678" s="77"/>
    </row>
    <row r="15679" spans="10:10">
      <c r="J15679" s="77"/>
    </row>
    <row r="15680" spans="10:10">
      <c r="J15680" s="77"/>
    </row>
    <row r="15683" spans="10:10">
      <c r="J15683" s="77"/>
    </row>
    <row r="15684" spans="10:10">
      <c r="J15684" s="77"/>
    </row>
    <row r="15685" spans="10:10">
      <c r="J15685" s="77"/>
    </row>
    <row r="15688" spans="10:10">
      <c r="J15688" s="77"/>
    </row>
    <row r="15689" spans="10:10">
      <c r="J15689" s="77"/>
    </row>
    <row r="15690" spans="10:10">
      <c r="J15690" s="77"/>
    </row>
    <row r="15693" spans="10:10">
      <c r="J15693" s="77"/>
    </row>
    <row r="15694" spans="10:10">
      <c r="J15694" s="77"/>
    </row>
    <row r="15695" spans="10:10">
      <c r="J15695" s="77"/>
    </row>
    <row r="15698" spans="10:10">
      <c r="J15698" s="77"/>
    </row>
    <row r="15699" spans="10:10">
      <c r="J15699" s="77"/>
    </row>
    <row r="15700" spans="10:10">
      <c r="J15700" s="77"/>
    </row>
    <row r="15703" spans="10:10">
      <c r="J15703" s="77"/>
    </row>
    <row r="15704" spans="10:10">
      <c r="J15704" s="77"/>
    </row>
    <row r="15705" spans="10:10">
      <c r="J15705" s="77"/>
    </row>
    <row r="15708" spans="10:10">
      <c r="J15708" s="77"/>
    </row>
    <row r="15709" spans="10:10">
      <c r="J15709" s="77"/>
    </row>
    <row r="15710" spans="10:10">
      <c r="J15710" s="77"/>
    </row>
    <row r="15713" spans="10:10">
      <c r="J15713" s="77"/>
    </row>
    <row r="15714" spans="10:10">
      <c r="J15714" s="77"/>
    </row>
    <row r="15715" spans="10:10">
      <c r="J15715" s="77"/>
    </row>
    <row r="15718" spans="10:10">
      <c r="J15718" s="77"/>
    </row>
    <row r="15719" spans="10:10">
      <c r="J15719" s="77"/>
    </row>
    <row r="15720" spans="10:10">
      <c r="J15720" s="77"/>
    </row>
    <row r="15723" spans="10:10">
      <c r="J15723" s="77"/>
    </row>
    <row r="15724" spans="10:10">
      <c r="J15724" s="77"/>
    </row>
    <row r="15725" spans="10:10">
      <c r="J15725" s="77"/>
    </row>
    <row r="15728" spans="10:10">
      <c r="J15728" s="77"/>
    </row>
    <row r="15729" spans="10:10">
      <c r="J15729" s="77"/>
    </row>
    <row r="15730" spans="10:10">
      <c r="J15730" s="77"/>
    </row>
    <row r="15733" spans="10:10">
      <c r="J15733" s="77"/>
    </row>
    <row r="15734" spans="10:10">
      <c r="J15734" s="77"/>
    </row>
    <row r="15735" spans="10:10">
      <c r="J15735" s="77"/>
    </row>
    <row r="15738" spans="10:10">
      <c r="J15738" s="77"/>
    </row>
    <row r="15739" spans="10:10">
      <c r="J15739" s="77"/>
    </row>
    <row r="15740" spans="10:10">
      <c r="J15740" s="77"/>
    </row>
    <row r="15743" spans="10:10">
      <c r="J15743" s="77"/>
    </row>
    <row r="15744" spans="10:10">
      <c r="J15744" s="77"/>
    </row>
    <row r="15745" spans="10:10">
      <c r="J15745" s="77"/>
    </row>
    <row r="15748" spans="10:10">
      <c r="J15748" s="77"/>
    </row>
    <row r="15749" spans="10:10">
      <c r="J15749" s="77"/>
    </row>
    <row r="15750" spans="10:10">
      <c r="J15750" s="77"/>
    </row>
    <row r="15753" spans="10:10">
      <c r="J15753" s="77"/>
    </row>
    <row r="15754" spans="10:10">
      <c r="J15754" s="77"/>
    </row>
    <row r="15755" spans="10:10">
      <c r="J15755" s="77"/>
    </row>
    <row r="15758" spans="10:10">
      <c r="J15758" s="77"/>
    </row>
    <row r="15759" spans="10:10">
      <c r="J15759" s="77"/>
    </row>
    <row r="15760" spans="10:10">
      <c r="J15760" s="77"/>
    </row>
    <row r="15763" spans="10:10">
      <c r="J15763" s="77"/>
    </row>
    <row r="15764" spans="10:10">
      <c r="J15764" s="77"/>
    </row>
    <row r="15765" spans="10:10">
      <c r="J15765" s="77"/>
    </row>
    <row r="15768" spans="10:10">
      <c r="J15768" s="77"/>
    </row>
    <row r="15769" spans="10:10">
      <c r="J15769" s="77"/>
    </row>
    <row r="15770" spans="10:10">
      <c r="J15770" s="77"/>
    </row>
    <row r="15773" spans="10:10">
      <c r="J15773" s="77"/>
    </row>
    <row r="15774" spans="10:10">
      <c r="J15774" s="77"/>
    </row>
    <row r="15775" spans="10:10">
      <c r="J15775" s="77"/>
    </row>
    <row r="15778" spans="10:10">
      <c r="J15778" s="77"/>
    </row>
    <row r="15779" spans="10:10">
      <c r="J15779" s="77"/>
    </row>
    <row r="15780" spans="10:10">
      <c r="J15780" s="77"/>
    </row>
    <row r="15783" spans="10:10">
      <c r="J15783" s="77"/>
    </row>
    <row r="15784" spans="10:10">
      <c r="J15784" s="77"/>
    </row>
    <row r="15785" spans="10:10">
      <c r="J15785" s="77"/>
    </row>
    <row r="15788" spans="10:10">
      <c r="J15788" s="77"/>
    </row>
    <row r="15789" spans="10:10">
      <c r="J15789" s="77"/>
    </row>
    <row r="15790" spans="10:10">
      <c r="J15790" s="77"/>
    </row>
    <row r="15793" spans="10:10">
      <c r="J15793" s="77"/>
    </row>
    <row r="15794" spans="10:10">
      <c r="J15794" s="77"/>
    </row>
    <row r="15795" spans="10:10">
      <c r="J15795" s="77"/>
    </row>
    <row r="15798" spans="10:10">
      <c r="J15798" s="77"/>
    </row>
    <row r="15799" spans="10:10">
      <c r="J15799" s="77"/>
    </row>
    <row r="15800" spans="10:10">
      <c r="J15800" s="77"/>
    </row>
    <row r="15803" spans="10:10">
      <c r="J15803" s="77"/>
    </row>
    <row r="15804" spans="10:10">
      <c r="J15804" s="77"/>
    </row>
    <row r="15805" spans="10:10">
      <c r="J15805" s="77"/>
    </row>
    <row r="15808" spans="10:10">
      <c r="J15808" s="77"/>
    </row>
    <row r="15809" spans="10:10">
      <c r="J15809" s="77"/>
    </row>
    <row r="15810" spans="10:10">
      <c r="J15810" s="77"/>
    </row>
    <row r="15813" spans="10:10">
      <c r="J15813" s="77"/>
    </row>
    <row r="15814" spans="10:10">
      <c r="J15814" s="77"/>
    </row>
    <row r="15815" spans="10:10">
      <c r="J15815" s="77"/>
    </row>
    <row r="15818" spans="10:10">
      <c r="J15818" s="77"/>
    </row>
    <row r="15819" spans="10:10">
      <c r="J15819" s="77"/>
    </row>
    <row r="15820" spans="10:10">
      <c r="J15820" s="77"/>
    </row>
    <row r="15823" spans="10:10">
      <c r="J15823" s="77"/>
    </row>
    <row r="15824" spans="10:10">
      <c r="J15824" s="77"/>
    </row>
    <row r="15825" spans="10:10">
      <c r="J15825" s="77"/>
    </row>
    <row r="15828" spans="10:10">
      <c r="J15828" s="77"/>
    </row>
    <row r="15829" spans="10:10">
      <c r="J15829" s="77"/>
    </row>
    <row r="15830" spans="10:10">
      <c r="J15830" s="77"/>
    </row>
    <row r="15833" spans="10:10">
      <c r="J15833" s="77"/>
    </row>
    <row r="15834" spans="10:10">
      <c r="J15834" s="77"/>
    </row>
    <row r="15835" spans="10:10">
      <c r="J15835" s="77"/>
    </row>
    <row r="15838" spans="10:10">
      <c r="J15838" s="77"/>
    </row>
    <row r="15839" spans="10:10">
      <c r="J15839" s="77"/>
    </row>
    <row r="15840" spans="10:10">
      <c r="J15840" s="77"/>
    </row>
    <row r="15843" spans="10:10">
      <c r="J15843" s="77"/>
    </row>
    <row r="15844" spans="10:10">
      <c r="J15844" s="77"/>
    </row>
    <row r="15845" spans="10:10">
      <c r="J15845" s="77"/>
    </row>
    <row r="15848" spans="10:10">
      <c r="J15848" s="77"/>
    </row>
    <row r="15849" spans="10:10">
      <c r="J15849" s="77"/>
    </row>
    <row r="15850" spans="10:10">
      <c r="J15850" s="77"/>
    </row>
    <row r="15853" spans="10:10">
      <c r="J15853" s="77"/>
    </row>
    <row r="15854" spans="10:10">
      <c r="J15854" s="77"/>
    </row>
    <row r="15855" spans="10:10">
      <c r="J15855" s="77"/>
    </row>
    <row r="15858" spans="10:10">
      <c r="J15858" s="77"/>
    </row>
    <row r="15859" spans="10:10">
      <c r="J15859" s="77"/>
    </row>
    <row r="15860" spans="10:10">
      <c r="J15860" s="77"/>
    </row>
    <row r="15863" spans="10:10">
      <c r="J15863" s="77"/>
    </row>
    <row r="15864" spans="10:10">
      <c r="J15864" s="77"/>
    </row>
    <row r="15865" spans="10:10">
      <c r="J15865" s="77"/>
    </row>
    <row r="15868" spans="10:10">
      <c r="J15868" s="77"/>
    </row>
    <row r="15869" spans="10:10">
      <c r="J15869" s="77"/>
    </row>
    <row r="15870" spans="10:10">
      <c r="J15870" s="77"/>
    </row>
    <row r="15873" spans="10:10">
      <c r="J15873" s="77"/>
    </row>
    <row r="15874" spans="10:10">
      <c r="J15874" s="77"/>
    </row>
    <row r="15875" spans="10:10">
      <c r="J15875" s="77"/>
    </row>
    <row r="15878" spans="10:10">
      <c r="J15878" s="77"/>
    </row>
    <row r="15879" spans="10:10">
      <c r="J15879" s="77"/>
    </row>
    <row r="15880" spans="10:10">
      <c r="J15880" s="77"/>
    </row>
    <row r="15883" spans="10:10">
      <c r="J15883" s="77"/>
    </row>
    <row r="15884" spans="10:10">
      <c r="J15884" s="77"/>
    </row>
    <row r="15885" spans="10:10">
      <c r="J15885" s="77"/>
    </row>
    <row r="15888" spans="10:10">
      <c r="J15888" s="77"/>
    </row>
    <row r="15889" spans="10:10">
      <c r="J15889" s="77"/>
    </row>
    <row r="15890" spans="10:10">
      <c r="J15890" s="77"/>
    </row>
    <row r="15893" spans="10:10">
      <c r="J15893" s="77"/>
    </row>
    <row r="15894" spans="10:10">
      <c r="J15894" s="77"/>
    </row>
    <row r="15895" spans="10:10">
      <c r="J15895" s="77"/>
    </row>
    <row r="15898" spans="10:10">
      <c r="J15898" s="77"/>
    </row>
    <row r="15899" spans="10:10">
      <c r="J15899" s="77"/>
    </row>
    <row r="15900" spans="10:10">
      <c r="J15900" s="77"/>
    </row>
    <row r="15903" spans="10:10">
      <c r="J15903" s="77"/>
    </row>
    <row r="15904" spans="10:10">
      <c r="J15904" s="77"/>
    </row>
    <row r="15905" spans="10:10">
      <c r="J15905" s="77"/>
    </row>
    <row r="15908" spans="10:10">
      <c r="J15908" s="77"/>
    </row>
    <row r="15909" spans="10:10">
      <c r="J15909" s="77"/>
    </row>
    <row r="15910" spans="10:10">
      <c r="J15910" s="77"/>
    </row>
    <row r="15913" spans="10:10">
      <c r="J15913" s="77"/>
    </row>
    <row r="15914" spans="10:10">
      <c r="J15914" s="77"/>
    </row>
    <row r="15915" spans="10:10">
      <c r="J15915" s="77"/>
    </row>
    <row r="15918" spans="10:10">
      <c r="J15918" s="77"/>
    </row>
    <row r="15919" spans="10:10">
      <c r="J15919" s="77"/>
    </row>
    <row r="15920" spans="10:10">
      <c r="J15920" s="77"/>
    </row>
    <row r="15923" spans="10:10">
      <c r="J15923" s="77"/>
    </row>
    <row r="15924" spans="10:10">
      <c r="J15924" s="77"/>
    </row>
    <row r="15925" spans="10:10">
      <c r="J15925" s="77"/>
    </row>
    <row r="15928" spans="10:10">
      <c r="J15928" s="77"/>
    </row>
    <row r="15929" spans="10:10">
      <c r="J15929" s="77"/>
    </row>
    <row r="15930" spans="10:10">
      <c r="J15930" s="77"/>
    </row>
    <row r="15933" spans="10:10">
      <c r="J15933" s="77"/>
    </row>
    <row r="15934" spans="10:10">
      <c r="J15934" s="77"/>
    </row>
    <row r="15935" spans="10:10">
      <c r="J15935" s="77"/>
    </row>
    <row r="15938" spans="10:10">
      <c r="J15938" s="77"/>
    </row>
    <row r="15939" spans="10:10">
      <c r="J15939" s="77"/>
    </row>
    <row r="15940" spans="10:10">
      <c r="J15940" s="77"/>
    </row>
    <row r="15943" spans="10:10">
      <c r="J15943" s="77"/>
    </row>
    <row r="15944" spans="10:10">
      <c r="J15944" s="77"/>
    </row>
    <row r="15945" spans="10:10">
      <c r="J15945" s="77"/>
    </row>
    <row r="15948" spans="10:10">
      <c r="J15948" s="77"/>
    </row>
    <row r="15949" spans="10:10">
      <c r="J15949" s="77"/>
    </row>
    <row r="15950" spans="10:10">
      <c r="J15950" s="77"/>
    </row>
    <row r="15953" spans="10:10">
      <c r="J15953" s="77"/>
    </row>
    <row r="15954" spans="10:10">
      <c r="J15954" s="77"/>
    </row>
    <row r="15955" spans="10:10">
      <c r="J15955" s="77"/>
    </row>
    <row r="15958" spans="10:10">
      <c r="J15958" s="77"/>
    </row>
    <row r="15959" spans="10:10">
      <c r="J15959" s="77"/>
    </row>
    <row r="15960" spans="10:10">
      <c r="J15960" s="77"/>
    </row>
    <row r="15963" spans="10:10">
      <c r="J15963" s="77"/>
    </row>
    <row r="15964" spans="10:10">
      <c r="J15964" s="77"/>
    </row>
    <row r="15965" spans="10:10">
      <c r="J15965" s="77"/>
    </row>
    <row r="15968" spans="10:10">
      <c r="J15968" s="77"/>
    </row>
    <row r="15969" spans="10:10">
      <c r="J15969" s="77"/>
    </row>
    <row r="15970" spans="10:10">
      <c r="J15970" s="77"/>
    </row>
    <row r="15973" spans="10:10">
      <c r="J15973" s="77"/>
    </row>
    <row r="15974" spans="10:10">
      <c r="J15974" s="77"/>
    </row>
    <row r="15975" spans="10:10">
      <c r="J15975" s="77"/>
    </row>
    <row r="15978" spans="10:10">
      <c r="J15978" s="77"/>
    </row>
    <row r="15979" spans="10:10">
      <c r="J15979" s="77"/>
    </row>
    <row r="15980" spans="10:10">
      <c r="J15980" s="77"/>
    </row>
    <row r="15983" spans="10:10">
      <c r="J15983" s="77"/>
    </row>
    <row r="15984" spans="10:10">
      <c r="J15984" s="77"/>
    </row>
    <row r="15985" spans="10:10">
      <c r="J15985" s="77"/>
    </row>
    <row r="15988" spans="10:10">
      <c r="J15988" s="77"/>
    </row>
    <row r="15989" spans="10:10">
      <c r="J15989" s="77"/>
    </row>
    <row r="15990" spans="10:10">
      <c r="J15990" s="77"/>
    </row>
    <row r="15993" spans="10:10">
      <c r="J15993" s="77"/>
    </row>
    <row r="15994" spans="10:10">
      <c r="J15994" s="77"/>
    </row>
    <row r="15995" spans="10:10">
      <c r="J15995" s="77"/>
    </row>
    <row r="15998" spans="10:10">
      <c r="J15998" s="77"/>
    </row>
    <row r="15999" spans="10:10">
      <c r="J15999" s="77"/>
    </row>
    <row r="16000" spans="10:10">
      <c r="J16000" s="77"/>
    </row>
    <row r="16003" spans="10:10">
      <c r="J16003" s="77"/>
    </row>
    <row r="16004" spans="10:10">
      <c r="J16004" s="77"/>
    </row>
    <row r="16005" spans="10:10">
      <c r="J16005" s="77"/>
    </row>
    <row r="16008" spans="10:10">
      <c r="J16008" s="77"/>
    </row>
    <row r="16009" spans="10:10">
      <c r="J16009" s="77"/>
    </row>
    <row r="16010" spans="10:10">
      <c r="J16010" s="77"/>
    </row>
    <row r="16013" spans="10:10">
      <c r="J16013" s="77"/>
    </row>
    <row r="16014" spans="10:10">
      <c r="J16014" s="77"/>
    </row>
    <row r="16015" spans="10:10">
      <c r="J16015" s="77"/>
    </row>
    <row r="16018" spans="10:10">
      <c r="J16018" s="77"/>
    </row>
    <row r="16019" spans="10:10">
      <c r="J16019" s="77"/>
    </row>
    <row r="16020" spans="10:10">
      <c r="J16020" s="77"/>
    </row>
    <row r="16023" spans="10:10">
      <c r="J16023" s="77"/>
    </row>
    <row r="16024" spans="10:10">
      <c r="J16024" s="77"/>
    </row>
    <row r="16025" spans="10:10">
      <c r="J16025" s="77"/>
    </row>
    <row r="16028" spans="10:10">
      <c r="J16028" s="77"/>
    </row>
    <row r="16029" spans="10:10">
      <c r="J16029" s="77"/>
    </row>
    <row r="16030" spans="10:10">
      <c r="J16030" s="77"/>
    </row>
    <row r="16033" spans="10:10">
      <c r="J16033" s="77"/>
    </row>
    <row r="16034" spans="10:10">
      <c r="J16034" s="77"/>
    </row>
    <row r="16035" spans="10:10">
      <c r="J16035" s="77"/>
    </row>
    <row r="16038" spans="10:10">
      <c r="J16038" s="77"/>
    </row>
    <row r="16039" spans="10:10">
      <c r="J16039" s="77"/>
    </row>
    <row r="16040" spans="10:10">
      <c r="J16040" s="77"/>
    </row>
    <row r="16043" spans="10:10">
      <c r="J16043" s="77"/>
    </row>
    <row r="16044" spans="10:10">
      <c r="J16044" s="77"/>
    </row>
    <row r="16045" spans="10:10">
      <c r="J16045" s="77"/>
    </row>
    <row r="16048" spans="10:10">
      <c r="J16048" s="77"/>
    </row>
    <row r="16049" spans="10:10">
      <c r="J16049" s="77"/>
    </row>
    <row r="16050" spans="10:10">
      <c r="J16050" s="77"/>
    </row>
    <row r="16053" spans="10:10">
      <c r="J16053" s="77"/>
    </row>
    <row r="16054" spans="10:10">
      <c r="J16054" s="77"/>
    </row>
    <row r="16055" spans="10:10">
      <c r="J16055" s="77"/>
    </row>
    <row r="16058" spans="10:10">
      <c r="J16058" s="77"/>
    </row>
    <row r="16059" spans="10:10">
      <c r="J16059" s="77"/>
    </row>
    <row r="16060" spans="10:10">
      <c r="J16060" s="77"/>
    </row>
    <row r="16063" spans="10:10">
      <c r="J16063" s="77"/>
    </row>
    <row r="16064" spans="10:10">
      <c r="J16064" s="77"/>
    </row>
    <row r="16065" spans="10:10">
      <c r="J16065" s="77"/>
    </row>
    <row r="16068" spans="10:10">
      <c r="J16068" s="77"/>
    </row>
    <row r="16069" spans="10:10">
      <c r="J16069" s="77"/>
    </row>
    <row r="16070" spans="10:10">
      <c r="J16070" s="77"/>
    </row>
    <row r="16073" spans="10:10">
      <c r="J16073" s="77"/>
    </row>
    <row r="16074" spans="10:10">
      <c r="J16074" s="77"/>
    </row>
    <row r="16075" spans="10:10">
      <c r="J16075" s="77"/>
    </row>
    <row r="16078" spans="10:10">
      <c r="J16078" s="77"/>
    </row>
    <row r="16079" spans="10:10">
      <c r="J16079" s="77"/>
    </row>
    <row r="16080" spans="10:10">
      <c r="J16080" s="77"/>
    </row>
    <row r="16083" spans="10:10">
      <c r="J16083" s="77"/>
    </row>
    <row r="16084" spans="10:10">
      <c r="J16084" s="77"/>
    </row>
    <row r="16085" spans="10:10">
      <c r="J16085" s="77"/>
    </row>
    <row r="16088" spans="10:10">
      <c r="J16088" s="77"/>
    </row>
    <row r="16089" spans="10:10">
      <c r="J16089" s="77"/>
    </row>
    <row r="16090" spans="10:10">
      <c r="J16090" s="77"/>
    </row>
    <row r="16093" spans="10:10">
      <c r="J16093" s="77"/>
    </row>
    <row r="16094" spans="10:10">
      <c r="J16094" s="77"/>
    </row>
    <row r="16095" spans="10:10">
      <c r="J16095" s="77"/>
    </row>
    <row r="16098" spans="10:10">
      <c r="J16098" s="77"/>
    </row>
    <row r="16099" spans="10:10">
      <c r="J16099" s="77"/>
    </row>
    <row r="16100" spans="10:10">
      <c r="J16100" s="77"/>
    </row>
    <row r="16103" spans="10:10">
      <c r="J16103" s="77"/>
    </row>
    <row r="16104" spans="10:10">
      <c r="J16104" s="77"/>
    </row>
    <row r="16105" spans="10:10">
      <c r="J16105" s="77"/>
    </row>
    <row r="16108" spans="10:10">
      <c r="J16108" s="77"/>
    </row>
    <row r="16109" spans="10:10">
      <c r="J16109" s="77"/>
    </row>
    <row r="16110" spans="10:10">
      <c r="J16110" s="77"/>
    </row>
    <row r="16113" spans="10:10">
      <c r="J16113" s="77"/>
    </row>
    <row r="16114" spans="10:10">
      <c r="J16114" s="77"/>
    </row>
    <row r="16115" spans="10:10">
      <c r="J16115" s="77"/>
    </row>
    <row r="16118" spans="10:10">
      <c r="J16118" s="77"/>
    </row>
    <row r="16119" spans="10:10">
      <c r="J16119" s="77"/>
    </row>
    <row r="16120" spans="10:10">
      <c r="J16120" s="77"/>
    </row>
    <row r="16123" spans="10:10">
      <c r="J16123" s="77"/>
    </row>
    <row r="16124" spans="10:10">
      <c r="J16124" s="77"/>
    </row>
    <row r="16125" spans="10:10">
      <c r="J16125" s="77"/>
    </row>
    <row r="16128" spans="10:10">
      <c r="J16128" s="77"/>
    </row>
    <row r="16129" spans="10:10">
      <c r="J16129" s="77"/>
    </row>
    <row r="16130" spans="10:10">
      <c r="J16130" s="77"/>
    </row>
    <row r="16133" spans="10:10">
      <c r="J16133" s="77"/>
    </row>
    <row r="16134" spans="10:10">
      <c r="J16134" s="77"/>
    </row>
    <row r="16135" spans="10:10">
      <c r="J16135" s="77"/>
    </row>
    <row r="16138" spans="10:10">
      <c r="J16138" s="77"/>
    </row>
    <row r="16139" spans="10:10">
      <c r="J16139" s="77"/>
    </row>
    <row r="16140" spans="10:10">
      <c r="J16140" s="77"/>
    </row>
    <row r="16143" spans="10:10">
      <c r="J16143" s="77"/>
    </row>
    <row r="16144" spans="10:10">
      <c r="J16144" s="77"/>
    </row>
    <row r="16145" spans="10:10">
      <c r="J16145" s="77"/>
    </row>
    <row r="16148" spans="10:10">
      <c r="J16148" s="77"/>
    </row>
    <row r="16149" spans="10:10">
      <c r="J16149" s="77"/>
    </row>
    <row r="16150" spans="10:10">
      <c r="J16150" s="77"/>
    </row>
    <row r="16153" spans="10:10">
      <c r="J16153" s="77"/>
    </row>
    <row r="16154" spans="10:10">
      <c r="J16154" s="77"/>
    </row>
    <row r="16155" spans="10:10">
      <c r="J16155" s="77"/>
    </row>
    <row r="16158" spans="10:10">
      <c r="J16158" s="77"/>
    </row>
    <row r="16159" spans="10:10">
      <c r="J16159" s="77"/>
    </row>
    <row r="16160" spans="10:10">
      <c r="J16160" s="77"/>
    </row>
    <row r="16163" spans="10:10">
      <c r="J16163" s="77"/>
    </row>
    <row r="16164" spans="10:10">
      <c r="J16164" s="77"/>
    </row>
    <row r="16165" spans="10:10">
      <c r="J16165" s="77"/>
    </row>
    <row r="16168" spans="10:10">
      <c r="J16168" s="77"/>
    </row>
    <row r="16169" spans="10:10">
      <c r="J16169" s="77"/>
    </row>
    <row r="16170" spans="10:10">
      <c r="J16170" s="77"/>
    </row>
    <row r="16173" spans="10:10">
      <c r="J16173" s="77"/>
    </row>
    <row r="16174" spans="10:10">
      <c r="J16174" s="77"/>
    </row>
    <row r="16175" spans="10:10">
      <c r="J16175" s="77"/>
    </row>
    <row r="16178" spans="10:10">
      <c r="J16178" s="77"/>
    </row>
    <row r="16179" spans="10:10">
      <c r="J16179" s="77"/>
    </row>
    <row r="16180" spans="10:10">
      <c r="J16180" s="77"/>
    </row>
    <row r="16183" spans="10:10">
      <c r="J16183" s="77"/>
    </row>
    <row r="16184" spans="10:10">
      <c r="J16184" s="77"/>
    </row>
    <row r="16185" spans="10:10">
      <c r="J16185" s="77"/>
    </row>
    <row r="16188" spans="10:10">
      <c r="J16188" s="77"/>
    </row>
    <row r="16189" spans="10:10">
      <c r="J16189" s="77"/>
    </row>
    <row r="16190" spans="10:10">
      <c r="J16190" s="77"/>
    </row>
    <row r="16193" spans="10:10">
      <c r="J16193" s="77"/>
    </row>
    <row r="16194" spans="10:10">
      <c r="J16194" s="77"/>
    </row>
    <row r="16195" spans="10:10">
      <c r="J16195" s="77"/>
    </row>
    <row r="16198" spans="10:10">
      <c r="J16198" s="77"/>
    </row>
    <row r="16199" spans="10:10">
      <c r="J16199" s="77"/>
    </row>
    <row r="16200" spans="10:10">
      <c r="J16200" s="77"/>
    </row>
    <row r="16203" spans="10:10">
      <c r="J16203" s="77"/>
    </row>
    <row r="16204" spans="10:10">
      <c r="J16204" s="77"/>
    </row>
    <row r="16205" spans="10:10">
      <c r="J16205" s="77"/>
    </row>
    <row r="16208" spans="10:10">
      <c r="J16208" s="77"/>
    </row>
    <row r="16209" spans="10:10">
      <c r="J16209" s="77"/>
    </row>
    <row r="16210" spans="10:10">
      <c r="J16210" s="77"/>
    </row>
    <row r="16213" spans="10:10">
      <c r="J16213" s="77"/>
    </row>
    <row r="16214" spans="10:10">
      <c r="J16214" s="77"/>
    </row>
    <row r="16215" spans="10:10">
      <c r="J16215" s="77"/>
    </row>
    <row r="16218" spans="10:10">
      <c r="J16218" s="77"/>
    </row>
    <row r="16219" spans="10:10">
      <c r="J16219" s="77"/>
    </row>
    <row r="16220" spans="10:10">
      <c r="J16220" s="77"/>
    </row>
    <row r="16223" spans="10:10">
      <c r="J16223" s="77"/>
    </row>
    <row r="16224" spans="10:10">
      <c r="J16224" s="77"/>
    </row>
    <row r="16225" spans="10:10">
      <c r="J16225" s="77"/>
    </row>
    <row r="16228" spans="10:10">
      <c r="J16228" s="77"/>
    </row>
    <row r="16229" spans="10:10">
      <c r="J16229" s="77"/>
    </row>
    <row r="16230" spans="10:10">
      <c r="J16230" s="77"/>
    </row>
    <row r="16233" spans="10:10">
      <c r="J16233" s="77"/>
    </row>
    <row r="16234" spans="10:10">
      <c r="J16234" s="77"/>
    </row>
    <row r="16235" spans="10:10">
      <c r="J16235" s="77"/>
    </row>
    <row r="16238" spans="10:10">
      <c r="J16238" s="77"/>
    </row>
    <row r="16239" spans="10:10">
      <c r="J16239" s="77"/>
    </row>
    <row r="16240" spans="10:10">
      <c r="J16240" s="77"/>
    </row>
    <row r="16243" spans="10:10">
      <c r="J16243" s="77"/>
    </row>
    <row r="16244" spans="10:10">
      <c r="J16244" s="77"/>
    </row>
    <row r="16245" spans="10:10">
      <c r="J16245" s="77"/>
    </row>
    <row r="16248" spans="10:10">
      <c r="J16248" s="77"/>
    </row>
    <row r="16249" spans="10:10">
      <c r="J16249" s="77"/>
    </row>
    <row r="16250" spans="10:10">
      <c r="J16250" s="77"/>
    </row>
    <row r="16253" spans="10:10">
      <c r="J16253" s="77"/>
    </row>
    <row r="16254" spans="10:10">
      <c r="J16254" s="77"/>
    </row>
    <row r="16255" spans="10:10">
      <c r="J16255" s="77"/>
    </row>
    <row r="16258" spans="10:10">
      <c r="J16258" s="77"/>
    </row>
    <row r="16259" spans="10:10">
      <c r="J16259" s="77"/>
    </row>
    <row r="16260" spans="10:10">
      <c r="J16260" s="77"/>
    </row>
    <row r="16263" spans="10:10">
      <c r="J16263" s="77"/>
    </row>
    <row r="16264" spans="10:10">
      <c r="J16264" s="77"/>
    </row>
    <row r="16265" spans="10:10">
      <c r="J16265" s="77"/>
    </row>
    <row r="16268" spans="10:10">
      <c r="J16268" s="77"/>
    </row>
    <row r="16269" spans="10:10">
      <c r="J16269" s="77"/>
    </row>
    <row r="16270" spans="10:10">
      <c r="J16270" s="77"/>
    </row>
    <row r="16273" spans="10:10">
      <c r="J16273" s="77"/>
    </row>
    <row r="16274" spans="10:10">
      <c r="J16274" s="77"/>
    </row>
    <row r="16275" spans="10:10">
      <c r="J16275" s="77"/>
    </row>
    <row r="16278" spans="10:10">
      <c r="J16278" s="77"/>
    </row>
    <row r="16279" spans="10:10">
      <c r="J16279" s="77"/>
    </row>
    <row r="16280" spans="10:10">
      <c r="J16280" s="77"/>
    </row>
    <row r="16283" spans="10:10">
      <c r="J16283" s="77"/>
    </row>
    <row r="16284" spans="10:10">
      <c r="J16284" s="77"/>
    </row>
    <row r="16285" spans="10:10">
      <c r="J16285" s="77"/>
    </row>
    <row r="16288" spans="10:10">
      <c r="J16288" s="77"/>
    </row>
    <row r="16289" spans="10:10">
      <c r="J16289" s="77"/>
    </row>
    <row r="16290" spans="10:10">
      <c r="J16290" s="77"/>
    </row>
    <row r="16293" spans="10:10">
      <c r="J16293" s="77"/>
    </row>
    <row r="16294" spans="10:10">
      <c r="J16294" s="77"/>
    </row>
    <row r="16295" spans="10:10">
      <c r="J16295" s="77"/>
    </row>
    <row r="16298" spans="10:10">
      <c r="J16298" s="77"/>
    </row>
    <row r="16299" spans="10:10">
      <c r="J16299" s="77"/>
    </row>
    <row r="16300" spans="10:10">
      <c r="J16300" s="77"/>
    </row>
    <row r="16303" spans="10:10">
      <c r="J16303" s="77"/>
    </row>
    <row r="16304" spans="10:10">
      <c r="J16304" s="77"/>
    </row>
    <row r="16305" spans="10:10">
      <c r="J16305" s="77"/>
    </row>
    <row r="16308" spans="10:10">
      <c r="J16308" s="77"/>
    </row>
    <row r="16309" spans="10:10">
      <c r="J16309" s="77"/>
    </row>
    <row r="16310" spans="10:10">
      <c r="J16310" s="77"/>
    </row>
    <row r="16313" spans="10:10">
      <c r="J16313" s="77"/>
    </row>
    <row r="16314" spans="10:10">
      <c r="J16314" s="77"/>
    </row>
    <row r="16315" spans="10:10">
      <c r="J16315" s="77"/>
    </row>
    <row r="16318" spans="10:10">
      <c r="J16318" s="77"/>
    </row>
    <row r="16319" spans="10:10">
      <c r="J16319" s="77"/>
    </row>
    <row r="16320" spans="10:10">
      <c r="J16320" s="77"/>
    </row>
    <row r="16323" spans="10:10">
      <c r="J16323" s="77"/>
    </row>
    <row r="16324" spans="10:10">
      <c r="J16324" s="77"/>
    </row>
    <row r="16325" spans="10:10">
      <c r="J16325" s="77"/>
    </row>
    <row r="16328" spans="10:10">
      <c r="J16328" s="77"/>
    </row>
    <row r="16329" spans="10:10">
      <c r="J16329" s="77"/>
    </row>
    <row r="16330" spans="10:10">
      <c r="J16330" s="77"/>
    </row>
    <row r="16333" spans="10:10">
      <c r="J16333" s="77"/>
    </row>
    <row r="16334" spans="10:10">
      <c r="J16334" s="77"/>
    </row>
    <row r="16335" spans="10:10">
      <c r="J16335" s="77"/>
    </row>
    <row r="16338" spans="10:10">
      <c r="J16338" s="77"/>
    </row>
    <row r="16339" spans="10:10">
      <c r="J16339" s="77"/>
    </row>
    <row r="16340" spans="10:10">
      <c r="J16340" s="77"/>
    </row>
    <row r="16343" spans="10:10">
      <c r="J16343" s="77"/>
    </row>
    <row r="16344" spans="10:10">
      <c r="J16344" s="77"/>
    </row>
    <row r="16345" spans="10:10">
      <c r="J16345" s="77"/>
    </row>
    <row r="16348" spans="10:10">
      <c r="J16348" s="77"/>
    </row>
    <row r="16349" spans="10:10">
      <c r="J16349" s="77"/>
    </row>
    <row r="16350" spans="10:10">
      <c r="J16350" s="77"/>
    </row>
    <row r="16353" spans="10:10">
      <c r="J16353" s="77"/>
    </row>
    <row r="16354" spans="10:10">
      <c r="J16354" s="77"/>
    </row>
    <row r="16355" spans="10:10">
      <c r="J16355" s="77"/>
    </row>
    <row r="16358" spans="10:10">
      <c r="J16358" s="77"/>
    </row>
    <row r="16359" spans="10:10">
      <c r="J16359" s="77"/>
    </row>
    <row r="16360" spans="10:10">
      <c r="J16360" s="77"/>
    </row>
    <row r="16363" spans="10:10">
      <c r="J16363" s="77"/>
    </row>
    <row r="16364" spans="10:10">
      <c r="J16364" s="77"/>
    </row>
    <row r="16365" spans="10:10">
      <c r="J16365" s="77"/>
    </row>
    <row r="16368" spans="10:10">
      <c r="J16368" s="77"/>
    </row>
    <row r="16369" spans="10:10">
      <c r="J16369" s="77"/>
    </row>
    <row r="16370" spans="10:10">
      <c r="J16370" s="77"/>
    </row>
    <row r="16373" spans="10:10">
      <c r="J16373" s="77"/>
    </row>
    <row r="16374" spans="10:10">
      <c r="J16374" s="77"/>
    </row>
    <row r="16375" spans="10:10">
      <c r="J16375" s="77"/>
    </row>
    <row r="16378" spans="10:10">
      <c r="J16378" s="77"/>
    </row>
    <row r="16379" spans="10:10">
      <c r="J16379" s="77"/>
    </row>
    <row r="16380" spans="10:10">
      <c r="J16380" s="77"/>
    </row>
    <row r="16383" spans="10:10">
      <c r="J16383" s="77"/>
    </row>
    <row r="16384" spans="10:10">
      <c r="J16384" s="77"/>
    </row>
    <row r="16385" spans="10:10">
      <c r="J16385" s="77"/>
    </row>
    <row r="16388" spans="10:10">
      <c r="J16388" s="77"/>
    </row>
    <row r="16389" spans="10:10">
      <c r="J16389" s="77"/>
    </row>
    <row r="16390" spans="10:10">
      <c r="J16390" s="77"/>
    </row>
    <row r="16393" spans="10:10">
      <c r="J16393" s="77"/>
    </row>
    <row r="16394" spans="10:10">
      <c r="J16394" s="77"/>
    </row>
    <row r="16395" spans="10:10">
      <c r="J16395" s="77"/>
    </row>
    <row r="16398" spans="10:10">
      <c r="J16398" s="77"/>
    </row>
    <row r="16399" spans="10:10">
      <c r="J16399" s="77"/>
    </row>
    <row r="16400" spans="10:10">
      <c r="J16400" s="77"/>
    </row>
    <row r="16403" spans="10:10">
      <c r="J16403" s="77"/>
    </row>
    <row r="16404" spans="10:10">
      <c r="J16404" s="77"/>
    </row>
    <row r="16405" spans="10:10">
      <c r="J16405" s="77"/>
    </row>
    <row r="16408" spans="10:10">
      <c r="J16408" s="77"/>
    </row>
    <row r="16409" spans="10:10">
      <c r="J16409" s="77"/>
    </row>
    <row r="16410" spans="10:10">
      <c r="J16410" s="77"/>
    </row>
    <row r="16413" spans="10:10">
      <c r="J16413" s="77"/>
    </row>
    <row r="16414" spans="10:10">
      <c r="J16414" s="77"/>
    </row>
    <row r="16415" spans="10:10">
      <c r="J16415" s="77"/>
    </row>
    <row r="16418" spans="10:10">
      <c r="J16418" s="77"/>
    </row>
    <row r="16419" spans="10:10">
      <c r="J16419" s="77"/>
    </row>
    <row r="16420" spans="10:10">
      <c r="J16420" s="77"/>
    </row>
    <row r="16423" spans="10:10">
      <c r="J16423" s="77"/>
    </row>
    <row r="16424" spans="10:10">
      <c r="J16424" s="77"/>
    </row>
    <row r="16425" spans="10:10">
      <c r="J16425" s="77"/>
    </row>
    <row r="16428" spans="10:10">
      <c r="J16428" s="77"/>
    </row>
    <row r="16429" spans="10:10">
      <c r="J16429" s="77"/>
    </row>
    <row r="16430" spans="10:10">
      <c r="J16430" s="77"/>
    </row>
    <row r="16433" spans="10:10">
      <c r="J16433" s="77"/>
    </row>
    <row r="16434" spans="10:10">
      <c r="J16434" s="77"/>
    </row>
    <row r="16435" spans="10:10">
      <c r="J16435" s="77"/>
    </row>
    <row r="16438" spans="10:10">
      <c r="J16438" s="77"/>
    </row>
    <row r="16439" spans="10:10">
      <c r="J16439" s="77"/>
    </row>
    <row r="16440" spans="10:10">
      <c r="J16440" s="77"/>
    </row>
    <row r="16443" spans="10:10">
      <c r="J16443" s="77"/>
    </row>
    <row r="16444" spans="10:10">
      <c r="J16444" s="77"/>
    </row>
    <row r="16445" spans="10:10">
      <c r="J16445" s="77"/>
    </row>
    <row r="16448" spans="10:10">
      <c r="J16448" s="77"/>
    </row>
    <row r="16449" spans="10:10">
      <c r="J16449" s="77"/>
    </row>
    <row r="16450" spans="10:10">
      <c r="J16450" s="77"/>
    </row>
    <row r="16453" spans="10:10">
      <c r="J16453" s="77"/>
    </row>
    <row r="16454" spans="10:10">
      <c r="J16454" s="77"/>
    </row>
    <row r="16455" spans="10:10">
      <c r="J16455" s="77"/>
    </row>
    <row r="16458" spans="10:10">
      <c r="J16458" s="77"/>
    </row>
    <row r="16459" spans="10:10">
      <c r="J16459" s="77"/>
    </row>
    <row r="16460" spans="10:10">
      <c r="J16460" s="77"/>
    </row>
    <row r="16463" spans="10:10">
      <c r="J16463" s="77"/>
    </row>
    <row r="16464" spans="10:10">
      <c r="J16464" s="77"/>
    </row>
    <row r="16465" spans="10:10">
      <c r="J16465" s="77"/>
    </row>
    <row r="16468" spans="10:10">
      <c r="J16468" s="77"/>
    </row>
    <row r="16469" spans="10:10">
      <c r="J16469" s="77"/>
    </row>
    <row r="16470" spans="10:10">
      <c r="J16470" s="77"/>
    </row>
    <row r="16473" spans="10:10">
      <c r="J16473" s="77"/>
    </row>
    <row r="16474" spans="10:10">
      <c r="J16474" s="77"/>
    </row>
    <row r="16475" spans="10:10">
      <c r="J16475" s="77"/>
    </row>
    <row r="16478" spans="10:10">
      <c r="J16478" s="77"/>
    </row>
    <row r="16479" spans="10:10">
      <c r="J16479" s="77"/>
    </row>
    <row r="16480" spans="10:10">
      <c r="J16480" s="77"/>
    </row>
    <row r="16483" spans="10:10">
      <c r="J16483" s="77"/>
    </row>
    <row r="16484" spans="10:10">
      <c r="J16484" s="77"/>
    </row>
    <row r="16485" spans="10:10">
      <c r="J16485" s="77"/>
    </row>
    <row r="16488" spans="10:10">
      <c r="J16488" s="77"/>
    </row>
    <row r="16489" spans="10:10">
      <c r="J16489" s="77"/>
    </row>
    <row r="16490" spans="10:10">
      <c r="J16490" s="77"/>
    </row>
    <row r="16493" spans="10:10">
      <c r="J16493" s="77"/>
    </row>
    <row r="16494" spans="10:10">
      <c r="J16494" s="77"/>
    </row>
    <row r="16495" spans="10:10">
      <c r="J16495" s="77"/>
    </row>
    <row r="16498" spans="10:10">
      <c r="J16498" s="77"/>
    </row>
    <row r="16499" spans="10:10">
      <c r="J16499" s="77"/>
    </row>
    <row r="16500" spans="10:10">
      <c r="J16500" s="77"/>
    </row>
    <row r="16503" spans="10:10">
      <c r="J16503" s="77"/>
    </row>
    <row r="16504" spans="10:10">
      <c r="J16504" s="77"/>
    </row>
    <row r="16505" spans="10:10">
      <c r="J16505" s="77"/>
    </row>
    <row r="16508" spans="10:10">
      <c r="J16508" s="77"/>
    </row>
    <row r="16509" spans="10:10">
      <c r="J16509" s="77"/>
    </row>
    <row r="16510" spans="10:10">
      <c r="J16510" s="77"/>
    </row>
    <row r="16513" spans="10:10">
      <c r="J16513" s="77"/>
    </row>
    <row r="16514" spans="10:10">
      <c r="J16514" s="77"/>
    </row>
    <row r="16515" spans="10:10">
      <c r="J16515" s="77"/>
    </row>
    <row r="16518" spans="10:10">
      <c r="J16518" s="77"/>
    </row>
    <row r="16519" spans="10:10">
      <c r="J16519" s="77"/>
    </row>
    <row r="16520" spans="10:10">
      <c r="J16520" s="77"/>
    </row>
    <row r="16523" spans="10:10">
      <c r="J16523" s="77"/>
    </row>
    <row r="16524" spans="10:10">
      <c r="J16524" s="77"/>
    </row>
    <row r="16525" spans="10:10">
      <c r="J16525" s="77"/>
    </row>
    <row r="16528" spans="10:10">
      <c r="J16528" s="77"/>
    </row>
    <row r="16529" spans="10:10">
      <c r="J16529" s="77"/>
    </row>
    <row r="16530" spans="10:10">
      <c r="J16530" s="77"/>
    </row>
    <row r="16533" spans="10:10">
      <c r="J16533" s="77"/>
    </row>
    <row r="16534" spans="10:10">
      <c r="J16534" s="77"/>
    </row>
    <row r="16535" spans="10:10">
      <c r="J16535" s="77"/>
    </row>
    <row r="16538" spans="10:10">
      <c r="J16538" s="77"/>
    </row>
    <row r="16539" spans="10:10">
      <c r="J16539" s="77"/>
    </row>
    <row r="16540" spans="10:10">
      <c r="J16540" s="77"/>
    </row>
    <row r="16543" spans="10:10">
      <c r="J16543" s="77"/>
    </row>
    <row r="16544" spans="10:10">
      <c r="J16544" s="77"/>
    </row>
    <row r="16545" spans="10:10">
      <c r="J16545" s="77"/>
    </row>
    <row r="16548" spans="10:10">
      <c r="J16548" s="77"/>
    </row>
    <row r="16549" spans="10:10">
      <c r="J16549" s="77"/>
    </row>
    <row r="16550" spans="10:10">
      <c r="J16550" s="77"/>
    </row>
    <row r="16553" spans="10:10">
      <c r="J16553" s="77"/>
    </row>
    <row r="16554" spans="10:10">
      <c r="J16554" s="77"/>
    </row>
    <row r="16555" spans="10:10">
      <c r="J16555" s="77"/>
    </row>
    <row r="16558" spans="10:10">
      <c r="J16558" s="77"/>
    </row>
    <row r="16559" spans="10:10">
      <c r="J16559" s="77"/>
    </row>
    <row r="16560" spans="10:10">
      <c r="J16560" s="77"/>
    </row>
    <row r="16563" spans="10:10">
      <c r="J16563" s="77"/>
    </row>
    <row r="16564" spans="10:10">
      <c r="J16564" s="77"/>
    </row>
    <row r="16565" spans="10:10">
      <c r="J16565" s="77"/>
    </row>
    <row r="16568" spans="10:10">
      <c r="J16568" s="77"/>
    </row>
    <row r="16569" spans="10:10">
      <c r="J16569" s="77"/>
    </row>
    <row r="16570" spans="10:10">
      <c r="J16570" s="77"/>
    </row>
    <row r="16573" spans="10:10">
      <c r="J16573" s="77"/>
    </row>
    <row r="16574" spans="10:10">
      <c r="J16574" s="77"/>
    </row>
    <row r="16575" spans="10:10">
      <c r="J16575" s="77"/>
    </row>
    <row r="16578" spans="10:10">
      <c r="J16578" s="77"/>
    </row>
    <row r="16579" spans="10:10">
      <c r="J16579" s="77"/>
    </row>
    <row r="16580" spans="10:10">
      <c r="J16580" s="77"/>
    </row>
    <row r="16583" spans="10:10">
      <c r="J16583" s="77"/>
    </row>
    <row r="16584" spans="10:10">
      <c r="J16584" s="77"/>
    </row>
    <row r="16585" spans="10:10">
      <c r="J16585" s="77"/>
    </row>
    <row r="16588" spans="10:10">
      <c r="J16588" s="77"/>
    </row>
    <row r="16589" spans="10:10">
      <c r="J16589" s="77"/>
    </row>
    <row r="16590" spans="10:10">
      <c r="J16590" s="77"/>
    </row>
    <row r="16593" spans="10:10">
      <c r="J16593" s="77"/>
    </row>
    <row r="16594" spans="10:10">
      <c r="J16594" s="77"/>
    </row>
    <row r="16595" spans="10:10">
      <c r="J16595" s="77"/>
    </row>
    <row r="16598" spans="10:10">
      <c r="J16598" s="77"/>
    </row>
    <row r="16599" spans="10:10">
      <c r="J16599" s="77"/>
    </row>
    <row r="16600" spans="10:10">
      <c r="J16600" s="77"/>
    </row>
    <row r="16603" spans="10:10">
      <c r="J16603" s="77"/>
    </row>
    <row r="16604" spans="10:10">
      <c r="J16604" s="77"/>
    </row>
    <row r="16605" spans="10:10">
      <c r="J16605" s="77"/>
    </row>
    <row r="16608" spans="10:10">
      <c r="J16608" s="77"/>
    </row>
    <row r="16609" spans="10:10">
      <c r="J16609" s="77"/>
    </row>
    <row r="16610" spans="10:10">
      <c r="J16610" s="77"/>
    </row>
    <row r="16613" spans="10:10">
      <c r="J16613" s="77"/>
    </row>
    <row r="16614" spans="10:10">
      <c r="J16614" s="77"/>
    </row>
    <row r="16615" spans="10:10">
      <c r="J16615" s="77"/>
    </row>
    <row r="16618" spans="10:10">
      <c r="J16618" s="77"/>
    </row>
    <row r="16619" spans="10:10">
      <c r="J16619" s="77"/>
    </row>
    <row r="16620" spans="10:10">
      <c r="J16620" s="77"/>
    </row>
    <row r="16623" spans="10:10">
      <c r="J16623" s="77"/>
    </row>
    <row r="16624" spans="10:10">
      <c r="J16624" s="77"/>
    </row>
    <row r="16625" spans="10:10">
      <c r="J16625" s="77"/>
    </row>
    <row r="16628" spans="10:10">
      <c r="J16628" s="77"/>
    </row>
    <row r="16629" spans="10:10">
      <c r="J16629" s="77"/>
    </row>
    <row r="16630" spans="10:10">
      <c r="J16630" s="77"/>
    </row>
    <row r="16633" spans="10:10">
      <c r="J16633" s="77"/>
    </row>
    <row r="16634" spans="10:10">
      <c r="J16634" s="77"/>
    </row>
    <row r="16635" spans="10:10">
      <c r="J16635" s="77"/>
    </row>
    <row r="16638" spans="10:10">
      <c r="J16638" s="77"/>
    </row>
    <row r="16639" spans="10:10">
      <c r="J16639" s="77"/>
    </row>
    <row r="16640" spans="10:10">
      <c r="J16640" s="77"/>
    </row>
    <row r="16643" spans="10:10">
      <c r="J16643" s="77"/>
    </row>
    <row r="16644" spans="10:10">
      <c r="J16644" s="77"/>
    </row>
    <row r="16645" spans="10:10">
      <c r="J16645" s="77"/>
    </row>
    <row r="16648" spans="10:10">
      <c r="J16648" s="77"/>
    </row>
    <row r="16649" spans="10:10">
      <c r="J16649" s="77"/>
    </row>
    <row r="16650" spans="10:10">
      <c r="J16650" s="77"/>
    </row>
    <row r="16653" spans="10:10">
      <c r="J16653" s="77"/>
    </row>
    <row r="16654" spans="10:10">
      <c r="J16654" s="77"/>
    </row>
    <row r="16655" spans="10:10">
      <c r="J16655" s="77"/>
    </row>
    <row r="16658" spans="10:10">
      <c r="J16658" s="77"/>
    </row>
    <row r="16659" spans="10:10">
      <c r="J16659" s="77"/>
    </row>
    <row r="16660" spans="10:10">
      <c r="J16660" s="77"/>
    </row>
    <row r="16663" spans="10:10">
      <c r="J16663" s="77"/>
    </row>
    <row r="16664" spans="10:10">
      <c r="J16664" s="77"/>
    </row>
    <row r="16665" spans="10:10">
      <c r="J16665" s="77"/>
    </row>
    <row r="16668" spans="10:10">
      <c r="J16668" s="77"/>
    </row>
    <row r="16669" spans="10:10">
      <c r="J16669" s="77"/>
    </row>
    <row r="16670" spans="10:10">
      <c r="J16670" s="77"/>
    </row>
    <row r="16673" spans="10:10">
      <c r="J16673" s="77"/>
    </row>
    <row r="16674" spans="10:10">
      <c r="J16674" s="77"/>
    </row>
    <row r="16675" spans="10:10">
      <c r="J16675" s="77"/>
    </row>
    <row r="16678" spans="10:10">
      <c r="J16678" s="77"/>
    </row>
    <row r="16679" spans="10:10">
      <c r="J16679" s="77"/>
    </row>
    <row r="16680" spans="10:10">
      <c r="J16680" s="77"/>
    </row>
    <row r="16683" spans="10:10">
      <c r="J16683" s="77"/>
    </row>
    <row r="16684" spans="10:10">
      <c r="J16684" s="77"/>
    </row>
    <row r="16685" spans="10:10">
      <c r="J16685" s="77"/>
    </row>
    <row r="16688" spans="10:10">
      <c r="J16688" s="77"/>
    </row>
    <row r="16689" spans="10:10">
      <c r="J16689" s="77"/>
    </row>
    <row r="16690" spans="10:10">
      <c r="J16690" s="77"/>
    </row>
    <row r="16693" spans="10:10">
      <c r="J16693" s="77"/>
    </row>
    <row r="16694" spans="10:10">
      <c r="J16694" s="77"/>
    </row>
    <row r="16695" spans="10:10">
      <c r="J16695" s="77"/>
    </row>
    <row r="16698" spans="10:10">
      <c r="J16698" s="77"/>
    </row>
    <row r="16699" spans="10:10">
      <c r="J16699" s="77"/>
    </row>
    <row r="16700" spans="10:10">
      <c r="J16700" s="77"/>
    </row>
    <row r="16703" spans="10:10">
      <c r="J16703" s="77"/>
    </row>
    <row r="16704" spans="10:10">
      <c r="J16704" s="77"/>
    </row>
    <row r="16705" spans="10:10">
      <c r="J16705" s="77"/>
    </row>
    <row r="16708" spans="10:10">
      <c r="J16708" s="77"/>
    </row>
    <row r="16709" spans="10:10">
      <c r="J16709" s="77"/>
    </row>
    <row r="16710" spans="10:10">
      <c r="J16710" s="77"/>
    </row>
    <row r="16713" spans="10:10">
      <c r="J16713" s="77"/>
    </row>
    <row r="16714" spans="10:10">
      <c r="J16714" s="77"/>
    </row>
    <row r="16715" spans="10:10">
      <c r="J16715" s="77"/>
    </row>
    <row r="16718" spans="10:10">
      <c r="J16718" s="77"/>
    </row>
    <row r="16719" spans="10:10">
      <c r="J16719" s="77"/>
    </row>
    <row r="16720" spans="10:10">
      <c r="J16720" s="77"/>
    </row>
    <row r="16723" spans="10:10">
      <c r="J16723" s="77"/>
    </row>
    <row r="16724" spans="10:10">
      <c r="J16724" s="77"/>
    </row>
    <row r="16725" spans="10:10">
      <c r="J16725" s="77"/>
    </row>
    <row r="16728" spans="10:10">
      <c r="J16728" s="77"/>
    </row>
    <row r="16729" spans="10:10">
      <c r="J16729" s="77"/>
    </row>
    <row r="16730" spans="10:10">
      <c r="J16730" s="77"/>
    </row>
    <row r="16733" spans="10:10">
      <c r="J16733" s="77"/>
    </row>
    <row r="16734" spans="10:10">
      <c r="J16734" s="77"/>
    </row>
    <row r="16735" spans="10:10">
      <c r="J16735" s="77"/>
    </row>
    <row r="16738" spans="10:10">
      <c r="J16738" s="77"/>
    </row>
    <row r="16739" spans="10:10">
      <c r="J16739" s="77"/>
    </row>
    <row r="16740" spans="10:10">
      <c r="J16740" s="77"/>
    </row>
    <row r="16743" spans="10:10">
      <c r="J16743" s="77"/>
    </row>
    <row r="16744" spans="10:10">
      <c r="J16744" s="77"/>
    </row>
    <row r="16745" spans="10:10">
      <c r="J16745" s="77"/>
    </row>
    <row r="16748" spans="10:10">
      <c r="J16748" s="77"/>
    </row>
    <row r="16749" spans="10:10">
      <c r="J16749" s="77"/>
    </row>
    <row r="16750" spans="10:10">
      <c r="J16750" s="77"/>
    </row>
    <row r="16753" spans="10:10">
      <c r="J16753" s="77"/>
    </row>
    <row r="16754" spans="10:10">
      <c r="J16754" s="77"/>
    </row>
    <row r="16755" spans="10:10">
      <c r="J16755" s="77"/>
    </row>
    <row r="16758" spans="10:10">
      <c r="J16758" s="77"/>
    </row>
    <row r="16759" spans="10:10">
      <c r="J16759" s="77"/>
    </row>
    <row r="16760" spans="10:10">
      <c r="J16760" s="77"/>
    </row>
    <row r="16763" spans="10:10">
      <c r="J16763" s="77"/>
    </row>
    <row r="16764" spans="10:10">
      <c r="J16764" s="77"/>
    </row>
    <row r="16765" spans="10:10">
      <c r="J16765" s="77"/>
    </row>
    <row r="16768" spans="10:10">
      <c r="J16768" s="77"/>
    </row>
    <row r="16769" spans="10:10">
      <c r="J16769" s="77"/>
    </row>
    <row r="16770" spans="10:10">
      <c r="J16770" s="77"/>
    </row>
    <row r="16773" spans="10:10">
      <c r="J16773" s="77"/>
    </row>
    <row r="16774" spans="10:10">
      <c r="J16774" s="77"/>
    </row>
    <row r="16775" spans="10:10">
      <c r="J16775" s="77"/>
    </row>
    <row r="16778" spans="10:10">
      <c r="J16778" s="77"/>
    </row>
    <row r="16779" spans="10:10">
      <c r="J16779" s="77"/>
    </row>
    <row r="16780" spans="10:10">
      <c r="J16780" s="77"/>
    </row>
    <row r="16783" spans="10:10">
      <c r="J16783" s="77"/>
    </row>
    <row r="16784" spans="10:10">
      <c r="J16784" s="77"/>
    </row>
    <row r="16785" spans="10:10">
      <c r="J16785" s="77"/>
    </row>
    <row r="16788" spans="10:10">
      <c r="J16788" s="77"/>
    </row>
    <row r="16789" spans="10:10">
      <c r="J16789" s="77"/>
    </row>
    <row r="16790" spans="10:10">
      <c r="J16790" s="77"/>
    </row>
    <row r="16793" spans="10:10">
      <c r="J16793" s="77"/>
    </row>
    <row r="16794" spans="10:10">
      <c r="J16794" s="77"/>
    </row>
    <row r="16795" spans="10:10">
      <c r="J16795" s="77"/>
    </row>
    <row r="16798" spans="10:10">
      <c r="J16798" s="77"/>
    </row>
    <row r="16799" spans="10:10">
      <c r="J16799" s="77"/>
    </row>
    <row r="16800" spans="10:10">
      <c r="J16800" s="77"/>
    </row>
    <row r="16803" spans="10:10">
      <c r="J16803" s="77"/>
    </row>
    <row r="16804" spans="10:10">
      <c r="J16804" s="77"/>
    </row>
    <row r="16805" spans="10:10">
      <c r="J16805" s="77"/>
    </row>
    <row r="16808" spans="10:10">
      <c r="J16808" s="77"/>
    </row>
    <row r="16809" spans="10:10">
      <c r="J16809" s="77"/>
    </row>
    <row r="16810" spans="10:10">
      <c r="J16810" s="77"/>
    </row>
    <row r="16813" spans="10:10">
      <c r="J16813" s="77"/>
    </row>
    <row r="16814" spans="10:10">
      <c r="J16814" s="77"/>
    </row>
    <row r="16815" spans="10:10">
      <c r="J16815" s="77"/>
    </row>
    <row r="16818" spans="10:10">
      <c r="J16818" s="77"/>
    </row>
    <row r="16819" spans="10:10">
      <c r="J16819" s="77"/>
    </row>
    <row r="16820" spans="10:10">
      <c r="J16820" s="77"/>
    </row>
    <row r="16823" spans="10:10">
      <c r="J16823" s="77"/>
    </row>
    <row r="16824" spans="10:10">
      <c r="J16824" s="77"/>
    </row>
    <row r="16825" spans="10:10">
      <c r="J16825" s="77"/>
    </row>
    <row r="16828" spans="10:10">
      <c r="J16828" s="77"/>
    </row>
    <row r="16829" spans="10:10">
      <c r="J16829" s="77"/>
    </row>
    <row r="16830" spans="10:10">
      <c r="J16830" s="77"/>
    </row>
    <row r="16833" spans="10:10">
      <c r="J16833" s="77"/>
    </row>
    <row r="16834" spans="10:10">
      <c r="J16834" s="77"/>
    </row>
    <row r="16835" spans="10:10">
      <c r="J16835" s="77"/>
    </row>
    <row r="16838" spans="10:10">
      <c r="J16838" s="77"/>
    </row>
    <row r="16839" spans="10:10">
      <c r="J16839" s="77"/>
    </row>
    <row r="16840" spans="10:10">
      <c r="J16840" s="77"/>
    </row>
    <row r="16843" spans="10:10">
      <c r="J16843" s="77"/>
    </row>
    <row r="16844" spans="10:10">
      <c r="J16844" s="77"/>
    </row>
    <row r="16845" spans="10:10">
      <c r="J16845" s="77"/>
    </row>
    <row r="16848" spans="10:10">
      <c r="J16848" s="77"/>
    </row>
    <row r="16849" spans="10:10">
      <c r="J16849" s="77"/>
    </row>
    <row r="16850" spans="10:10">
      <c r="J16850" s="77"/>
    </row>
    <row r="16853" spans="10:10">
      <c r="J16853" s="77"/>
    </row>
    <row r="16854" spans="10:10">
      <c r="J16854" s="77"/>
    </row>
    <row r="16855" spans="10:10">
      <c r="J16855" s="77"/>
    </row>
    <row r="16858" spans="10:10">
      <c r="J16858" s="77"/>
    </row>
    <row r="16859" spans="10:10">
      <c r="J16859" s="77"/>
    </row>
    <row r="16860" spans="10:10">
      <c r="J16860" s="77"/>
    </row>
    <row r="16863" spans="10:10">
      <c r="J16863" s="77"/>
    </row>
    <row r="16864" spans="10:10">
      <c r="J16864" s="77"/>
    </row>
    <row r="16865" spans="10:10">
      <c r="J16865" s="77"/>
    </row>
    <row r="16868" spans="10:10">
      <c r="J16868" s="77"/>
    </row>
    <row r="16869" spans="10:10">
      <c r="J16869" s="77"/>
    </row>
    <row r="16870" spans="10:10">
      <c r="J16870" s="77"/>
    </row>
    <row r="16873" spans="10:10">
      <c r="J16873" s="77"/>
    </row>
    <row r="16874" spans="10:10">
      <c r="J16874" s="77"/>
    </row>
    <row r="16875" spans="10:10">
      <c r="J16875" s="77"/>
    </row>
    <row r="16878" spans="10:10">
      <c r="J16878" s="77"/>
    </row>
    <row r="16879" spans="10:10">
      <c r="J16879" s="77"/>
    </row>
    <row r="16880" spans="10:10">
      <c r="J16880" s="77"/>
    </row>
    <row r="16883" spans="10:10">
      <c r="J16883" s="77"/>
    </row>
    <row r="16884" spans="10:10">
      <c r="J16884" s="77"/>
    </row>
    <row r="16885" spans="10:10">
      <c r="J16885" s="77"/>
    </row>
    <row r="16888" spans="10:10">
      <c r="J16888" s="77"/>
    </row>
    <row r="16889" spans="10:10">
      <c r="J16889" s="77"/>
    </row>
    <row r="16890" spans="10:10">
      <c r="J16890" s="77"/>
    </row>
    <row r="16893" spans="10:10">
      <c r="J16893" s="77"/>
    </row>
    <row r="16894" spans="10:10">
      <c r="J16894" s="77"/>
    </row>
    <row r="16895" spans="10:10">
      <c r="J16895" s="77"/>
    </row>
    <row r="16898" spans="10:10">
      <c r="J16898" s="77"/>
    </row>
    <row r="16899" spans="10:10">
      <c r="J16899" s="77"/>
    </row>
    <row r="16900" spans="10:10">
      <c r="J16900" s="77"/>
    </row>
    <row r="16903" spans="10:10">
      <c r="J16903" s="77"/>
    </row>
    <row r="16904" spans="10:10">
      <c r="J16904" s="77"/>
    </row>
    <row r="16905" spans="10:10">
      <c r="J16905" s="77"/>
    </row>
    <row r="16908" spans="10:10">
      <c r="J16908" s="77"/>
    </row>
    <row r="16909" spans="10:10">
      <c r="J16909" s="77"/>
    </row>
    <row r="16910" spans="10:10">
      <c r="J16910" s="77"/>
    </row>
    <row r="16913" spans="10:10">
      <c r="J16913" s="77"/>
    </row>
    <row r="16914" spans="10:10">
      <c r="J16914" s="77"/>
    </row>
    <row r="16915" spans="10:10">
      <c r="J16915" s="77"/>
    </row>
    <row r="16918" spans="10:10">
      <c r="J16918" s="77"/>
    </row>
    <row r="16919" spans="10:10">
      <c r="J16919" s="77"/>
    </row>
    <row r="16920" spans="10:10">
      <c r="J16920" s="77"/>
    </row>
    <row r="16923" spans="10:10">
      <c r="J16923" s="77"/>
    </row>
    <row r="16924" spans="10:10">
      <c r="J16924" s="77"/>
    </row>
    <row r="16925" spans="10:10">
      <c r="J16925" s="77"/>
    </row>
    <row r="16928" spans="10:10">
      <c r="J16928" s="77"/>
    </row>
    <row r="16929" spans="10:10">
      <c r="J16929" s="77"/>
    </row>
    <row r="16930" spans="10:10">
      <c r="J16930" s="77"/>
    </row>
    <row r="16933" spans="10:10">
      <c r="J16933" s="77"/>
    </row>
    <row r="16934" spans="10:10">
      <c r="J16934" s="77"/>
    </row>
    <row r="16935" spans="10:10">
      <c r="J16935" s="77"/>
    </row>
    <row r="16938" spans="10:10">
      <c r="J16938" s="77"/>
    </row>
    <row r="16939" spans="10:10">
      <c r="J16939" s="77"/>
    </row>
    <row r="16940" spans="10:10">
      <c r="J16940" s="77"/>
    </row>
    <row r="16943" spans="10:10">
      <c r="J16943" s="77"/>
    </row>
    <row r="16944" spans="10:10">
      <c r="J16944" s="77"/>
    </row>
    <row r="16945" spans="10:10">
      <c r="J16945" s="77"/>
    </row>
    <row r="16948" spans="10:10">
      <c r="J16948" s="77"/>
    </row>
    <row r="16949" spans="10:10">
      <c r="J16949" s="77"/>
    </row>
    <row r="16950" spans="10:10">
      <c r="J16950" s="77"/>
    </row>
    <row r="16953" spans="10:10">
      <c r="J16953" s="77"/>
    </row>
    <row r="16954" spans="10:10">
      <c r="J16954" s="77"/>
    </row>
    <row r="16955" spans="10:10">
      <c r="J16955" s="77"/>
    </row>
    <row r="16958" spans="10:10">
      <c r="J16958" s="77"/>
    </row>
    <row r="16959" spans="10:10">
      <c r="J16959" s="77"/>
    </row>
    <row r="16960" spans="10:10">
      <c r="J16960" s="77"/>
    </row>
    <row r="16963" spans="10:10">
      <c r="J16963" s="77"/>
    </row>
    <row r="16964" spans="10:10">
      <c r="J16964" s="77"/>
    </row>
    <row r="16965" spans="10:10">
      <c r="J16965" s="77"/>
    </row>
    <row r="16968" spans="10:10">
      <c r="J16968" s="77"/>
    </row>
    <row r="16969" spans="10:10">
      <c r="J16969" s="77"/>
    </row>
    <row r="16970" spans="10:10">
      <c r="J16970" s="77"/>
    </row>
    <row r="16973" spans="10:10">
      <c r="J16973" s="77"/>
    </row>
    <row r="16974" spans="10:10">
      <c r="J16974" s="77"/>
    </row>
    <row r="16975" spans="10:10">
      <c r="J16975" s="77"/>
    </row>
    <row r="16978" spans="10:10">
      <c r="J16978" s="77"/>
    </row>
    <row r="16979" spans="10:10">
      <c r="J16979" s="77"/>
    </row>
    <row r="16980" spans="10:10">
      <c r="J16980" s="77"/>
    </row>
    <row r="16983" spans="10:10">
      <c r="J16983" s="77"/>
    </row>
    <row r="16984" spans="10:10">
      <c r="J16984" s="77"/>
    </row>
    <row r="16985" spans="10:10">
      <c r="J16985" s="77"/>
    </row>
    <row r="16988" spans="10:10">
      <c r="J16988" s="77"/>
    </row>
    <row r="16989" spans="10:10">
      <c r="J16989" s="77"/>
    </row>
    <row r="16990" spans="10:10">
      <c r="J16990" s="77"/>
    </row>
    <row r="16993" spans="10:10">
      <c r="J16993" s="77"/>
    </row>
    <row r="16994" spans="10:10">
      <c r="J16994" s="77"/>
    </row>
    <row r="16995" spans="10:10">
      <c r="J16995" s="77"/>
    </row>
    <row r="16998" spans="10:10">
      <c r="J16998" s="77"/>
    </row>
    <row r="16999" spans="10:10">
      <c r="J16999" s="77"/>
    </row>
    <row r="17000" spans="10:10">
      <c r="J17000" s="77"/>
    </row>
    <row r="17003" spans="10:10">
      <c r="J17003" s="77"/>
    </row>
    <row r="17004" spans="10:10">
      <c r="J17004" s="77"/>
    </row>
    <row r="17005" spans="10:10">
      <c r="J17005" s="77"/>
    </row>
    <row r="17008" spans="10:10">
      <c r="J17008" s="77"/>
    </row>
    <row r="17009" spans="10:10">
      <c r="J17009" s="77"/>
    </row>
    <row r="17010" spans="10:10">
      <c r="J17010" s="77"/>
    </row>
    <row r="17013" spans="10:10">
      <c r="J17013" s="77"/>
    </row>
    <row r="17014" spans="10:10">
      <c r="J17014" s="77"/>
    </row>
    <row r="17015" spans="10:10">
      <c r="J17015" s="77"/>
    </row>
    <row r="17018" spans="10:10">
      <c r="J17018" s="77"/>
    </row>
    <row r="17019" spans="10:10">
      <c r="J17019" s="77"/>
    </row>
    <row r="17020" spans="10:10">
      <c r="J17020" s="77"/>
    </row>
    <row r="17023" spans="10:10">
      <c r="J17023" s="77"/>
    </row>
    <row r="17024" spans="10:10">
      <c r="J17024" s="77"/>
    </row>
    <row r="17025" spans="10:10">
      <c r="J17025" s="77"/>
    </row>
    <row r="17028" spans="10:10">
      <c r="J17028" s="77"/>
    </row>
    <row r="17029" spans="10:10">
      <c r="J17029" s="77"/>
    </row>
    <row r="17030" spans="10:10">
      <c r="J17030" s="77"/>
    </row>
    <row r="17033" spans="10:10">
      <c r="J17033" s="77"/>
    </row>
    <row r="17034" spans="10:10">
      <c r="J17034" s="77"/>
    </row>
    <row r="17035" spans="10:10">
      <c r="J17035" s="77"/>
    </row>
    <row r="17038" spans="10:10">
      <c r="J17038" s="77"/>
    </row>
    <row r="17039" spans="10:10">
      <c r="J17039" s="77"/>
    </row>
    <row r="17040" spans="10:10">
      <c r="J17040" s="77"/>
    </row>
    <row r="17043" spans="10:10">
      <c r="J17043" s="77"/>
    </row>
    <row r="17044" spans="10:10">
      <c r="J17044" s="77"/>
    </row>
    <row r="17045" spans="10:10">
      <c r="J17045" s="77"/>
    </row>
    <row r="17048" spans="10:10">
      <c r="J17048" s="77"/>
    </row>
    <row r="17049" spans="10:10">
      <c r="J17049" s="77"/>
    </row>
    <row r="17050" spans="10:10">
      <c r="J17050" s="77"/>
    </row>
    <row r="17053" spans="10:10">
      <c r="J17053" s="77"/>
    </row>
    <row r="17054" spans="10:10">
      <c r="J17054" s="77"/>
    </row>
    <row r="17055" spans="10:10">
      <c r="J17055" s="77"/>
    </row>
    <row r="17058" spans="10:10">
      <c r="J17058" s="77"/>
    </row>
    <row r="17059" spans="10:10">
      <c r="J17059" s="77"/>
    </row>
    <row r="17060" spans="10:10">
      <c r="J17060" s="77"/>
    </row>
    <row r="17063" spans="10:10">
      <c r="J17063" s="77"/>
    </row>
    <row r="17064" spans="10:10">
      <c r="J17064" s="77"/>
    </row>
    <row r="17065" spans="10:10">
      <c r="J17065" s="77"/>
    </row>
    <row r="17068" spans="10:10">
      <c r="J17068" s="77"/>
    </row>
    <row r="17069" spans="10:10">
      <c r="J17069" s="77"/>
    </row>
    <row r="17070" spans="10:10">
      <c r="J17070" s="77"/>
    </row>
    <row r="17073" spans="10:10">
      <c r="J17073" s="77"/>
    </row>
    <row r="17074" spans="10:10">
      <c r="J17074" s="77"/>
    </row>
    <row r="17075" spans="10:10">
      <c r="J17075" s="77"/>
    </row>
    <row r="17078" spans="10:10">
      <c r="J17078" s="77"/>
    </row>
    <row r="17079" spans="10:10">
      <c r="J17079" s="77"/>
    </row>
    <row r="17080" spans="10:10">
      <c r="J17080" s="77"/>
    </row>
    <row r="17083" spans="10:10">
      <c r="J17083" s="77"/>
    </row>
    <row r="17084" spans="10:10">
      <c r="J17084" s="77"/>
    </row>
    <row r="17085" spans="10:10">
      <c r="J17085" s="77"/>
    </row>
    <row r="17088" spans="10:10">
      <c r="J17088" s="77"/>
    </row>
    <row r="17089" spans="10:10">
      <c r="J17089" s="77"/>
    </row>
    <row r="17090" spans="10:10">
      <c r="J17090" s="77"/>
    </row>
    <row r="17093" spans="10:10">
      <c r="J17093" s="77"/>
    </row>
    <row r="17094" spans="10:10">
      <c r="J17094" s="77"/>
    </row>
    <row r="17095" spans="10:10">
      <c r="J17095" s="77"/>
    </row>
    <row r="17098" spans="10:10">
      <c r="J17098" s="77"/>
    </row>
    <row r="17099" spans="10:10">
      <c r="J17099" s="77"/>
    </row>
    <row r="17100" spans="10:10">
      <c r="J17100" s="77"/>
    </row>
    <row r="17103" spans="10:10">
      <c r="J17103" s="77"/>
    </row>
    <row r="17104" spans="10:10">
      <c r="J17104" s="77"/>
    </row>
    <row r="17105" spans="10:10">
      <c r="J17105" s="77"/>
    </row>
    <row r="17108" spans="10:10">
      <c r="J17108" s="77"/>
    </row>
    <row r="17109" spans="10:10">
      <c r="J17109" s="77"/>
    </row>
    <row r="17110" spans="10:10">
      <c r="J17110" s="77"/>
    </row>
    <row r="17113" spans="10:10">
      <c r="J17113" s="77"/>
    </row>
    <row r="17114" spans="10:10">
      <c r="J17114" s="77"/>
    </row>
    <row r="17115" spans="10:10">
      <c r="J17115" s="77"/>
    </row>
    <row r="17118" spans="10:10">
      <c r="J17118" s="77"/>
    </row>
    <row r="17119" spans="10:10">
      <c r="J17119" s="77"/>
    </row>
    <row r="17120" spans="10:10">
      <c r="J17120" s="77"/>
    </row>
    <row r="17123" spans="10:10">
      <c r="J17123" s="77"/>
    </row>
    <row r="17124" spans="10:10">
      <c r="J17124" s="77"/>
    </row>
    <row r="17125" spans="10:10">
      <c r="J17125" s="77"/>
    </row>
    <row r="17128" spans="10:10">
      <c r="J17128" s="77"/>
    </row>
    <row r="17129" spans="10:10">
      <c r="J17129" s="77"/>
    </row>
    <row r="17130" spans="10:10">
      <c r="J17130" s="77"/>
    </row>
    <row r="17133" spans="10:10">
      <c r="J17133" s="77"/>
    </row>
    <row r="17134" spans="10:10">
      <c r="J17134" s="77"/>
    </row>
    <row r="17135" spans="10:10">
      <c r="J17135" s="77"/>
    </row>
    <row r="17138" spans="10:10">
      <c r="J17138" s="77"/>
    </row>
    <row r="17139" spans="10:10">
      <c r="J17139" s="77"/>
    </row>
    <row r="17140" spans="10:10">
      <c r="J17140" s="77"/>
    </row>
    <row r="17143" spans="10:10">
      <c r="J17143" s="77"/>
    </row>
    <row r="17144" spans="10:10">
      <c r="J17144" s="77"/>
    </row>
    <row r="17145" spans="10:10">
      <c r="J17145" s="77"/>
    </row>
    <row r="17148" spans="10:10">
      <c r="J17148" s="77"/>
    </row>
    <row r="17149" spans="10:10">
      <c r="J17149" s="77"/>
    </row>
    <row r="17150" spans="10:10">
      <c r="J17150" s="77"/>
    </row>
    <row r="17153" spans="10:10">
      <c r="J17153" s="77"/>
    </row>
    <row r="17154" spans="10:10">
      <c r="J17154" s="77"/>
    </row>
    <row r="17155" spans="10:10">
      <c r="J17155" s="77"/>
    </row>
    <row r="17158" spans="10:10">
      <c r="J17158" s="77"/>
    </row>
    <row r="17159" spans="10:10">
      <c r="J17159" s="77"/>
    </row>
    <row r="17160" spans="10:10">
      <c r="J17160" s="77"/>
    </row>
    <row r="17163" spans="10:10">
      <c r="J17163" s="77"/>
    </row>
    <row r="17164" spans="10:10">
      <c r="J17164" s="77"/>
    </row>
    <row r="17165" spans="10:10">
      <c r="J17165" s="77"/>
    </row>
    <row r="17168" spans="10:10">
      <c r="J17168" s="77"/>
    </row>
    <row r="17169" spans="10:10">
      <c r="J17169" s="77"/>
    </row>
    <row r="17170" spans="10:10">
      <c r="J17170" s="77"/>
    </row>
    <row r="17173" spans="10:10">
      <c r="J17173" s="77"/>
    </row>
    <row r="17174" spans="10:10">
      <c r="J17174" s="77"/>
    </row>
    <row r="17175" spans="10:10">
      <c r="J17175" s="77"/>
    </row>
    <row r="17178" spans="10:10">
      <c r="J17178" s="77"/>
    </row>
    <row r="17179" spans="10:10">
      <c r="J17179" s="77"/>
    </row>
    <row r="17180" spans="10:10">
      <c r="J17180" s="77"/>
    </row>
    <row r="17183" spans="10:10">
      <c r="J17183" s="77"/>
    </row>
    <row r="17184" spans="10:10">
      <c r="J17184" s="77"/>
    </row>
    <row r="17185" spans="10:10">
      <c r="J17185" s="77"/>
    </row>
    <row r="17188" spans="10:10">
      <c r="J17188" s="77"/>
    </row>
    <row r="17189" spans="10:10">
      <c r="J17189" s="77"/>
    </row>
    <row r="17190" spans="10:10">
      <c r="J17190" s="77"/>
    </row>
    <row r="17193" spans="10:10">
      <c r="J17193" s="77"/>
    </row>
    <row r="17194" spans="10:10">
      <c r="J17194" s="77"/>
    </row>
    <row r="17195" spans="10:10">
      <c r="J17195" s="77"/>
    </row>
    <row r="17198" spans="10:10">
      <c r="J17198" s="77"/>
    </row>
    <row r="17199" spans="10:10">
      <c r="J17199" s="77"/>
    </row>
    <row r="17200" spans="10:10">
      <c r="J17200" s="77"/>
    </row>
    <row r="17203" spans="10:10">
      <c r="J17203" s="77"/>
    </row>
    <row r="17204" spans="10:10">
      <c r="J17204" s="77"/>
    </row>
    <row r="17205" spans="10:10">
      <c r="J17205" s="77"/>
    </row>
    <row r="17208" spans="10:10">
      <c r="J17208" s="77"/>
    </row>
    <row r="17209" spans="10:10">
      <c r="J17209" s="77"/>
    </row>
    <row r="17210" spans="10:10">
      <c r="J17210" s="77"/>
    </row>
    <row r="17213" spans="10:10">
      <c r="J17213" s="77"/>
    </row>
    <row r="17214" spans="10:10">
      <c r="J17214" s="77"/>
    </row>
    <row r="17215" spans="10:10">
      <c r="J17215" s="77"/>
    </row>
    <row r="17218" spans="10:10">
      <c r="J17218" s="77"/>
    </row>
    <row r="17219" spans="10:10">
      <c r="J17219" s="77"/>
    </row>
    <row r="17220" spans="10:10">
      <c r="J17220" s="77"/>
    </row>
    <row r="17223" spans="10:10">
      <c r="J17223" s="77"/>
    </row>
    <row r="17224" spans="10:10">
      <c r="J17224" s="77"/>
    </row>
    <row r="17225" spans="10:10">
      <c r="J17225" s="77"/>
    </row>
    <row r="17228" spans="10:10">
      <c r="J17228" s="77"/>
    </row>
    <row r="17229" spans="10:10">
      <c r="J17229" s="77"/>
    </row>
    <row r="17230" spans="10:10">
      <c r="J17230" s="77"/>
    </row>
    <row r="17233" spans="10:10">
      <c r="J17233" s="77"/>
    </row>
    <row r="17234" spans="10:10">
      <c r="J17234" s="77"/>
    </row>
    <row r="17235" spans="10:10">
      <c r="J17235" s="77"/>
    </row>
    <row r="17238" spans="10:10">
      <c r="J17238" s="77"/>
    </row>
    <row r="17239" spans="10:10">
      <c r="J17239" s="77"/>
    </row>
    <row r="17240" spans="10:10">
      <c r="J17240" s="77"/>
    </row>
    <row r="17243" spans="10:10">
      <c r="J17243" s="77"/>
    </row>
    <row r="17244" spans="10:10">
      <c r="J17244" s="77"/>
    </row>
    <row r="17245" spans="10:10">
      <c r="J17245" s="77"/>
    </row>
    <row r="17248" spans="10:10">
      <c r="J17248" s="77"/>
    </row>
    <row r="17249" spans="10:10">
      <c r="J17249" s="77"/>
    </row>
    <row r="17250" spans="10:10">
      <c r="J17250" s="77"/>
    </row>
    <row r="17253" spans="10:10">
      <c r="J17253" s="77"/>
    </row>
    <row r="17254" spans="10:10">
      <c r="J17254" s="77"/>
    </row>
    <row r="17255" spans="10:10">
      <c r="J17255" s="77"/>
    </row>
    <row r="17258" spans="10:10">
      <c r="J17258" s="77"/>
    </row>
    <row r="17259" spans="10:10">
      <c r="J17259" s="77"/>
    </row>
    <row r="17260" spans="10:10">
      <c r="J17260" s="77"/>
    </row>
    <row r="17263" spans="10:10">
      <c r="J17263" s="77"/>
    </row>
    <row r="17264" spans="10:10">
      <c r="J17264" s="77"/>
    </row>
    <row r="17265" spans="10:10">
      <c r="J17265" s="77"/>
    </row>
    <row r="17268" spans="10:10">
      <c r="J17268" s="77"/>
    </row>
    <row r="17269" spans="10:10">
      <c r="J17269" s="77"/>
    </row>
    <row r="17270" spans="10:10">
      <c r="J17270" s="77"/>
    </row>
    <row r="17273" spans="10:10">
      <c r="J17273" s="77"/>
    </row>
    <row r="17274" spans="10:10">
      <c r="J17274" s="77"/>
    </row>
    <row r="17275" spans="10:10">
      <c r="J17275" s="77"/>
    </row>
    <row r="17278" spans="10:10">
      <c r="J17278" s="77"/>
    </row>
    <row r="17279" spans="10:10">
      <c r="J17279" s="77"/>
    </row>
    <row r="17280" spans="10:10">
      <c r="J17280" s="77"/>
    </row>
    <row r="17283" spans="10:10">
      <c r="J17283" s="77"/>
    </row>
    <row r="17284" spans="10:10">
      <c r="J17284" s="77"/>
    </row>
    <row r="17285" spans="10:10">
      <c r="J17285" s="77"/>
    </row>
    <row r="17288" spans="10:10">
      <c r="J17288" s="77"/>
    </row>
    <row r="17289" spans="10:10">
      <c r="J17289" s="77"/>
    </row>
    <row r="17290" spans="10:10">
      <c r="J17290" s="77"/>
    </row>
    <row r="17293" spans="10:10">
      <c r="J17293" s="77"/>
    </row>
    <row r="17294" spans="10:10">
      <c r="J17294" s="77"/>
    </row>
    <row r="17295" spans="10:10">
      <c r="J17295" s="77"/>
    </row>
    <row r="17298" spans="10:10">
      <c r="J17298" s="77"/>
    </row>
    <row r="17299" spans="10:10">
      <c r="J17299" s="77"/>
    </row>
    <row r="17300" spans="10:10">
      <c r="J17300" s="77"/>
    </row>
    <row r="17303" spans="10:10">
      <c r="J17303" s="77"/>
    </row>
    <row r="17304" spans="10:10">
      <c r="J17304" s="77"/>
    </row>
    <row r="17305" spans="10:10">
      <c r="J17305" s="77"/>
    </row>
    <row r="17308" spans="10:10">
      <c r="J17308" s="77"/>
    </row>
    <row r="17309" spans="10:10">
      <c r="J17309" s="77"/>
    </row>
    <row r="17310" spans="10:10">
      <c r="J17310" s="77"/>
    </row>
    <row r="17313" spans="10:10">
      <c r="J17313" s="77"/>
    </row>
    <row r="17314" spans="10:10">
      <c r="J17314" s="77"/>
    </row>
    <row r="17315" spans="10:10">
      <c r="J17315" s="77"/>
    </row>
    <row r="17318" spans="10:10">
      <c r="J17318" s="77"/>
    </row>
    <row r="17319" spans="10:10">
      <c r="J17319" s="77"/>
    </row>
    <row r="17320" spans="10:10">
      <c r="J17320" s="77"/>
    </row>
    <row r="17323" spans="10:10">
      <c r="J17323" s="77"/>
    </row>
    <row r="17324" spans="10:10">
      <c r="J17324" s="77"/>
    </row>
    <row r="17325" spans="10:10">
      <c r="J17325" s="77"/>
    </row>
    <row r="17328" spans="10:10">
      <c r="J17328" s="77"/>
    </row>
    <row r="17329" spans="10:10">
      <c r="J17329" s="77"/>
    </row>
    <row r="17330" spans="10:10">
      <c r="J17330" s="77"/>
    </row>
    <row r="17333" spans="10:10">
      <c r="J17333" s="77"/>
    </row>
    <row r="17334" spans="10:10">
      <c r="J17334" s="77"/>
    </row>
    <row r="17335" spans="10:10">
      <c r="J17335" s="77"/>
    </row>
    <row r="17338" spans="10:10">
      <c r="J17338" s="77"/>
    </row>
    <row r="17339" spans="10:10">
      <c r="J17339" s="77"/>
    </row>
    <row r="17340" spans="10:10">
      <c r="J17340" s="77"/>
    </row>
    <row r="17343" spans="10:10">
      <c r="J17343" s="77"/>
    </row>
    <row r="17344" spans="10:10">
      <c r="J17344" s="77"/>
    </row>
    <row r="17345" spans="10:10">
      <c r="J17345" s="77"/>
    </row>
    <row r="17348" spans="10:10">
      <c r="J17348" s="77"/>
    </row>
    <row r="17349" spans="10:10">
      <c r="J17349" s="77"/>
    </row>
    <row r="17350" spans="10:10">
      <c r="J17350" s="77"/>
    </row>
    <row r="17353" spans="10:10">
      <c r="J17353" s="77"/>
    </row>
    <row r="17354" spans="10:10">
      <c r="J17354" s="77"/>
    </row>
    <row r="17355" spans="10:10">
      <c r="J17355" s="77"/>
    </row>
    <row r="17358" spans="10:10">
      <c r="J17358" s="77"/>
    </row>
    <row r="17359" spans="10:10">
      <c r="J17359" s="77"/>
    </row>
    <row r="17360" spans="10:10">
      <c r="J17360" s="77"/>
    </row>
    <row r="17363" spans="10:10">
      <c r="J17363" s="77"/>
    </row>
    <row r="17364" spans="10:10">
      <c r="J17364" s="77"/>
    </row>
    <row r="17365" spans="10:10">
      <c r="J17365" s="77"/>
    </row>
    <row r="17368" spans="10:10">
      <c r="J17368" s="77"/>
    </row>
    <row r="17369" spans="10:10">
      <c r="J17369" s="77"/>
    </row>
    <row r="17370" spans="10:10">
      <c r="J17370" s="77"/>
    </row>
    <row r="17373" spans="10:10">
      <c r="J17373" s="77"/>
    </row>
    <row r="17374" spans="10:10">
      <c r="J17374" s="77"/>
    </row>
    <row r="17375" spans="10:10">
      <c r="J17375" s="77"/>
    </row>
    <row r="17378" spans="10:10">
      <c r="J17378" s="77"/>
    </row>
    <row r="17379" spans="10:10">
      <c r="J17379" s="77"/>
    </row>
    <row r="17380" spans="10:10">
      <c r="J17380" s="77"/>
    </row>
    <row r="17383" spans="10:10">
      <c r="J17383" s="77"/>
    </row>
    <row r="17384" spans="10:10">
      <c r="J17384" s="77"/>
    </row>
    <row r="17385" spans="10:10">
      <c r="J17385" s="77"/>
    </row>
    <row r="17388" spans="10:10">
      <c r="J17388" s="77"/>
    </row>
    <row r="17389" spans="10:10">
      <c r="J17389" s="77"/>
    </row>
    <row r="17390" spans="10:10">
      <c r="J17390" s="77"/>
    </row>
    <row r="17393" spans="10:10">
      <c r="J17393" s="77"/>
    </row>
    <row r="17394" spans="10:10">
      <c r="J17394" s="77"/>
    </row>
    <row r="17395" spans="10:10">
      <c r="J17395" s="77"/>
    </row>
    <row r="17398" spans="10:10">
      <c r="J17398" s="77"/>
    </row>
    <row r="17399" spans="10:10">
      <c r="J17399" s="77"/>
    </row>
    <row r="17400" spans="10:10">
      <c r="J17400" s="77"/>
    </row>
    <row r="17403" spans="10:10">
      <c r="J17403" s="77"/>
    </row>
    <row r="17404" spans="10:10">
      <c r="J17404" s="77"/>
    </row>
    <row r="17405" spans="10:10">
      <c r="J17405" s="77"/>
    </row>
    <row r="17408" spans="10:10">
      <c r="J17408" s="77"/>
    </row>
    <row r="17409" spans="10:10">
      <c r="J17409" s="77"/>
    </row>
    <row r="17410" spans="10:10">
      <c r="J17410" s="77"/>
    </row>
    <row r="17413" spans="10:10">
      <c r="J17413" s="77"/>
    </row>
    <row r="17414" spans="10:10">
      <c r="J17414" s="77"/>
    </row>
    <row r="17415" spans="10:10">
      <c r="J17415" s="77"/>
    </row>
    <row r="17418" spans="10:10">
      <c r="J17418" s="77"/>
    </row>
    <row r="17419" spans="10:10">
      <c r="J17419" s="77"/>
    </row>
    <row r="17420" spans="10:10">
      <c r="J17420" s="77"/>
    </row>
    <row r="17423" spans="10:10">
      <c r="J17423" s="77"/>
    </row>
    <row r="17424" spans="10:10">
      <c r="J17424" s="77"/>
    </row>
    <row r="17425" spans="10:10">
      <c r="J17425" s="77"/>
    </row>
    <row r="17428" spans="10:10">
      <c r="J17428" s="77"/>
    </row>
    <row r="17429" spans="10:10">
      <c r="J17429" s="77"/>
    </row>
    <row r="17430" spans="10:10">
      <c r="J17430" s="77"/>
    </row>
    <row r="17433" spans="10:10">
      <c r="J17433" s="77"/>
    </row>
    <row r="17434" spans="10:10">
      <c r="J17434" s="77"/>
    </row>
    <row r="17435" spans="10:10">
      <c r="J17435" s="77"/>
    </row>
    <row r="17438" spans="10:10">
      <c r="J17438" s="77"/>
    </row>
    <row r="17439" spans="10:10">
      <c r="J17439" s="77"/>
    </row>
    <row r="17440" spans="10:10">
      <c r="J17440" s="77"/>
    </row>
    <row r="17443" spans="10:10">
      <c r="J17443" s="77"/>
    </row>
    <row r="17444" spans="10:10">
      <c r="J17444" s="77"/>
    </row>
    <row r="17445" spans="10:10">
      <c r="J17445" s="77"/>
    </row>
    <row r="17448" spans="10:10">
      <c r="J17448" s="77"/>
    </row>
    <row r="17449" spans="10:10">
      <c r="J17449" s="77"/>
    </row>
    <row r="17450" spans="10:10">
      <c r="J17450" s="77"/>
    </row>
    <row r="17453" spans="10:10">
      <c r="J17453" s="77"/>
    </row>
    <row r="17454" spans="10:10">
      <c r="J17454" s="77"/>
    </row>
    <row r="17455" spans="10:10">
      <c r="J17455" s="77"/>
    </row>
    <row r="17458" spans="10:10">
      <c r="J17458" s="77"/>
    </row>
    <row r="17459" spans="10:10">
      <c r="J17459" s="77"/>
    </row>
    <row r="17460" spans="10:10">
      <c r="J17460" s="77"/>
    </row>
    <row r="17463" spans="10:10">
      <c r="J17463" s="77"/>
    </row>
    <row r="17464" spans="10:10">
      <c r="J17464" s="77"/>
    </row>
    <row r="17465" spans="10:10">
      <c r="J17465" s="77"/>
    </row>
    <row r="17468" spans="10:10">
      <c r="J17468" s="77"/>
    </row>
    <row r="17469" spans="10:10">
      <c r="J17469" s="77"/>
    </row>
    <row r="17470" spans="10:10">
      <c r="J17470" s="77"/>
    </row>
    <row r="17473" spans="10:10">
      <c r="J17473" s="77"/>
    </row>
    <row r="17474" spans="10:10">
      <c r="J17474" s="77"/>
    </row>
    <row r="17475" spans="10:10">
      <c r="J17475" s="77"/>
    </row>
    <row r="17478" spans="10:10">
      <c r="J17478" s="77"/>
    </row>
    <row r="17479" spans="10:10">
      <c r="J17479" s="77"/>
    </row>
    <row r="17480" spans="10:10">
      <c r="J17480" s="77"/>
    </row>
    <row r="17483" spans="10:10">
      <c r="J17483" s="77"/>
    </row>
    <row r="17484" spans="10:10">
      <c r="J17484" s="77"/>
    </row>
    <row r="17485" spans="10:10">
      <c r="J17485" s="77"/>
    </row>
    <row r="17488" spans="10:10">
      <c r="J17488" s="77"/>
    </row>
    <row r="17489" spans="10:10">
      <c r="J17489" s="77"/>
    </row>
    <row r="17490" spans="10:10">
      <c r="J17490" s="77"/>
    </row>
    <row r="17493" spans="10:10">
      <c r="J17493" s="77"/>
    </row>
    <row r="17494" spans="10:10">
      <c r="J17494" s="77"/>
    </row>
    <row r="17495" spans="10:10">
      <c r="J17495" s="77"/>
    </row>
    <row r="17498" spans="10:10">
      <c r="J17498" s="77"/>
    </row>
    <row r="17499" spans="10:10">
      <c r="J17499" s="77"/>
    </row>
    <row r="17500" spans="10:10">
      <c r="J17500" s="77"/>
    </row>
    <row r="17503" spans="10:10">
      <c r="J17503" s="77"/>
    </row>
    <row r="17504" spans="10:10">
      <c r="J17504" s="77"/>
    </row>
    <row r="17505" spans="10:10">
      <c r="J17505" s="77"/>
    </row>
    <row r="17508" spans="10:10">
      <c r="J17508" s="77"/>
    </row>
    <row r="17509" spans="10:10">
      <c r="J17509" s="77"/>
    </row>
    <row r="17510" spans="10:10">
      <c r="J17510" s="77"/>
    </row>
    <row r="17513" spans="10:10">
      <c r="J17513" s="77"/>
    </row>
    <row r="17514" spans="10:10">
      <c r="J17514" s="77"/>
    </row>
    <row r="17515" spans="10:10">
      <c r="J17515" s="77"/>
    </row>
    <row r="17518" spans="10:10">
      <c r="J17518" s="77"/>
    </row>
    <row r="17519" spans="10:10">
      <c r="J17519" s="77"/>
    </row>
    <row r="17520" spans="10:10">
      <c r="J17520" s="77"/>
    </row>
    <row r="17523" spans="10:10">
      <c r="J17523" s="77"/>
    </row>
    <row r="17524" spans="10:10">
      <c r="J17524" s="77"/>
    </row>
    <row r="17525" spans="10:10">
      <c r="J17525" s="77"/>
    </row>
    <row r="17528" spans="10:10">
      <c r="J17528" s="77"/>
    </row>
    <row r="17529" spans="10:10">
      <c r="J17529" s="77"/>
    </row>
    <row r="17530" spans="10:10">
      <c r="J17530" s="77"/>
    </row>
    <row r="17533" spans="10:10">
      <c r="J17533" s="77"/>
    </row>
    <row r="17534" spans="10:10">
      <c r="J17534" s="77"/>
    </row>
    <row r="17535" spans="10:10">
      <c r="J17535" s="77"/>
    </row>
    <row r="17538" spans="10:10">
      <c r="J17538" s="77"/>
    </row>
    <row r="17539" spans="10:10">
      <c r="J17539" s="77"/>
    </row>
    <row r="17540" spans="10:10">
      <c r="J17540" s="77"/>
    </row>
    <row r="17543" spans="10:10">
      <c r="J17543" s="77"/>
    </row>
    <row r="17544" spans="10:10">
      <c r="J17544" s="77"/>
    </row>
    <row r="17545" spans="10:10">
      <c r="J17545" s="77"/>
    </row>
    <row r="17548" spans="10:10">
      <c r="J17548" s="77"/>
    </row>
    <row r="17549" spans="10:10">
      <c r="J17549" s="77"/>
    </row>
    <row r="17550" spans="10:10">
      <c r="J17550" s="77"/>
    </row>
    <row r="17553" spans="10:10">
      <c r="J17553" s="77"/>
    </row>
    <row r="17554" spans="10:10">
      <c r="J17554" s="77"/>
    </row>
    <row r="17555" spans="10:10">
      <c r="J17555" s="77"/>
    </row>
    <row r="17558" spans="10:10">
      <c r="J17558" s="77"/>
    </row>
    <row r="17559" spans="10:10">
      <c r="J17559" s="77"/>
    </row>
    <row r="17560" spans="10:10">
      <c r="J17560" s="77"/>
    </row>
    <row r="17563" spans="10:10">
      <c r="J17563" s="77"/>
    </row>
    <row r="17564" spans="10:10">
      <c r="J17564" s="77"/>
    </row>
    <row r="17565" spans="10:10">
      <c r="J17565" s="77"/>
    </row>
    <row r="17568" spans="10:10">
      <c r="J17568" s="77"/>
    </row>
    <row r="17569" spans="10:10">
      <c r="J17569" s="77"/>
    </row>
    <row r="17570" spans="10:10">
      <c r="J17570" s="77"/>
    </row>
    <row r="17573" spans="10:10">
      <c r="J17573" s="77"/>
    </row>
    <row r="17574" spans="10:10">
      <c r="J17574" s="77"/>
    </row>
    <row r="17575" spans="10:10">
      <c r="J17575" s="77"/>
    </row>
    <row r="17578" spans="10:10">
      <c r="J17578" s="77"/>
    </row>
    <row r="17579" spans="10:10">
      <c r="J17579" s="77"/>
    </row>
    <row r="17580" spans="10:10">
      <c r="J17580" s="77"/>
    </row>
    <row r="17583" spans="10:10">
      <c r="J17583" s="77"/>
    </row>
    <row r="17584" spans="10:10">
      <c r="J17584" s="77"/>
    </row>
    <row r="17585" spans="10:10">
      <c r="J17585" s="77"/>
    </row>
    <row r="17588" spans="10:10">
      <c r="J17588" s="77"/>
    </row>
    <row r="17589" spans="10:10">
      <c r="J17589" s="77"/>
    </row>
    <row r="17590" spans="10:10">
      <c r="J17590" s="77"/>
    </row>
    <row r="17593" spans="10:10">
      <c r="J17593" s="77"/>
    </row>
    <row r="17594" spans="10:10">
      <c r="J17594" s="77"/>
    </row>
    <row r="17595" spans="10:10">
      <c r="J17595" s="77"/>
    </row>
    <row r="17598" spans="10:10">
      <c r="J17598" s="77"/>
    </row>
    <row r="17599" spans="10:10">
      <c r="J17599" s="77"/>
    </row>
    <row r="17600" spans="10:10">
      <c r="J17600" s="77"/>
    </row>
    <row r="17603" spans="10:10">
      <c r="J17603" s="77"/>
    </row>
    <row r="17604" spans="10:10">
      <c r="J17604" s="77"/>
    </row>
    <row r="17605" spans="10:10">
      <c r="J17605" s="77"/>
    </row>
    <row r="17608" spans="10:10">
      <c r="J17608" s="77"/>
    </row>
    <row r="17609" spans="10:10">
      <c r="J17609" s="77"/>
    </row>
    <row r="17610" spans="10:10">
      <c r="J17610" s="77"/>
    </row>
    <row r="17613" spans="10:10">
      <c r="J17613" s="77"/>
    </row>
    <row r="17614" spans="10:10">
      <c r="J17614" s="77"/>
    </row>
    <row r="17615" spans="10:10">
      <c r="J17615" s="77"/>
    </row>
    <row r="17618" spans="10:10">
      <c r="J17618" s="77"/>
    </row>
    <row r="17619" spans="10:10">
      <c r="J17619" s="77"/>
    </row>
    <row r="17620" spans="10:10">
      <c r="J17620" s="77"/>
    </row>
    <row r="17623" spans="10:10">
      <c r="J17623" s="77"/>
    </row>
    <row r="17624" spans="10:10">
      <c r="J17624" s="77"/>
    </row>
    <row r="17625" spans="10:10">
      <c r="J17625" s="77"/>
    </row>
    <row r="17628" spans="10:10">
      <c r="J17628" s="77"/>
    </row>
    <row r="17629" spans="10:10">
      <c r="J17629" s="77"/>
    </row>
    <row r="17630" spans="10:10">
      <c r="J17630" s="77"/>
    </row>
    <row r="17633" spans="10:10">
      <c r="J17633" s="77"/>
    </row>
    <row r="17634" spans="10:10">
      <c r="J17634" s="77"/>
    </row>
    <row r="17635" spans="10:10">
      <c r="J17635" s="77"/>
    </row>
    <row r="17638" spans="10:10">
      <c r="J17638" s="77"/>
    </row>
    <row r="17639" spans="10:10">
      <c r="J17639" s="77"/>
    </row>
    <row r="17640" spans="10:10">
      <c r="J17640" s="77"/>
    </row>
    <row r="17643" spans="10:10">
      <c r="J17643" s="77"/>
    </row>
    <row r="17644" spans="10:10">
      <c r="J17644" s="77"/>
    </row>
    <row r="17645" spans="10:10">
      <c r="J17645" s="77"/>
    </row>
    <row r="17648" spans="10:10">
      <c r="J17648" s="77"/>
    </row>
    <row r="17649" spans="10:10">
      <c r="J17649" s="77"/>
    </row>
    <row r="17650" spans="10:10">
      <c r="J17650" s="77"/>
    </row>
    <row r="17653" spans="10:10">
      <c r="J17653" s="77"/>
    </row>
    <row r="17654" spans="10:10">
      <c r="J17654" s="77"/>
    </row>
    <row r="17655" spans="10:10">
      <c r="J17655" s="77"/>
    </row>
    <row r="17658" spans="10:10">
      <c r="J17658" s="77"/>
    </row>
    <row r="17659" spans="10:10">
      <c r="J17659" s="77"/>
    </row>
    <row r="17660" spans="10:10">
      <c r="J17660" s="77"/>
    </row>
    <row r="17663" spans="10:10">
      <c r="J17663" s="77"/>
    </row>
    <row r="17664" spans="10:10">
      <c r="J17664" s="77"/>
    </row>
    <row r="17665" spans="10:10">
      <c r="J17665" s="77"/>
    </row>
    <row r="17668" spans="10:10">
      <c r="J17668" s="77"/>
    </row>
    <row r="17669" spans="10:10">
      <c r="J17669" s="77"/>
    </row>
    <row r="17670" spans="10:10">
      <c r="J17670" s="77"/>
    </row>
    <row r="17673" spans="10:10">
      <c r="J17673" s="77"/>
    </row>
    <row r="17674" spans="10:10">
      <c r="J17674" s="77"/>
    </row>
    <row r="17675" spans="10:10">
      <c r="J17675" s="77"/>
    </row>
    <row r="17678" spans="10:10">
      <c r="J17678" s="77"/>
    </row>
    <row r="17679" spans="10:10">
      <c r="J17679" s="77"/>
    </row>
    <row r="17680" spans="10:10">
      <c r="J17680" s="77"/>
    </row>
    <row r="17683" spans="10:10">
      <c r="J17683" s="77"/>
    </row>
    <row r="17684" spans="10:10">
      <c r="J17684" s="77"/>
    </row>
    <row r="17685" spans="10:10">
      <c r="J17685" s="77"/>
    </row>
    <row r="17688" spans="10:10">
      <c r="J17688" s="77"/>
    </row>
    <row r="17689" spans="10:10">
      <c r="J17689" s="77"/>
    </row>
    <row r="17690" spans="10:10">
      <c r="J17690" s="77"/>
    </row>
    <row r="17693" spans="10:10">
      <c r="J17693" s="77"/>
    </row>
    <row r="17694" spans="10:10">
      <c r="J17694" s="77"/>
    </row>
    <row r="17695" spans="10:10">
      <c r="J17695" s="77"/>
    </row>
    <row r="17698" spans="10:10">
      <c r="J17698" s="77"/>
    </row>
    <row r="17699" spans="10:10">
      <c r="J17699" s="77"/>
    </row>
    <row r="17700" spans="10:10">
      <c r="J17700" s="77"/>
    </row>
    <row r="17703" spans="10:10">
      <c r="J17703" s="77"/>
    </row>
    <row r="17704" spans="10:10">
      <c r="J17704" s="77"/>
    </row>
    <row r="17705" spans="10:10">
      <c r="J17705" s="77"/>
    </row>
    <row r="17708" spans="10:10">
      <c r="J17708" s="77"/>
    </row>
    <row r="17709" spans="10:10">
      <c r="J17709" s="77"/>
    </row>
    <row r="17710" spans="10:10">
      <c r="J17710" s="77"/>
    </row>
    <row r="17713" spans="10:10">
      <c r="J17713" s="77"/>
    </row>
    <row r="17714" spans="10:10">
      <c r="J17714" s="77"/>
    </row>
    <row r="17715" spans="10:10">
      <c r="J17715" s="77"/>
    </row>
    <row r="17718" spans="10:10">
      <c r="J17718" s="77"/>
    </row>
    <row r="17719" spans="10:10">
      <c r="J17719" s="77"/>
    </row>
    <row r="17720" spans="10:10">
      <c r="J17720" s="77"/>
    </row>
    <row r="17723" spans="10:10">
      <c r="J17723" s="77"/>
    </row>
    <row r="17724" spans="10:10">
      <c r="J17724" s="77"/>
    </row>
    <row r="17725" spans="10:10">
      <c r="J17725" s="77"/>
    </row>
    <row r="17728" spans="10:10">
      <c r="J17728" s="77"/>
    </row>
    <row r="17729" spans="10:10">
      <c r="J17729" s="77"/>
    </row>
    <row r="17730" spans="10:10">
      <c r="J17730" s="77"/>
    </row>
    <row r="17733" spans="10:10">
      <c r="J17733" s="77"/>
    </row>
    <row r="17734" spans="10:10">
      <c r="J17734" s="77"/>
    </row>
    <row r="17735" spans="10:10">
      <c r="J17735" s="77"/>
    </row>
    <row r="17738" spans="10:10">
      <c r="J17738" s="77"/>
    </row>
    <row r="17739" spans="10:10">
      <c r="J17739" s="77"/>
    </row>
    <row r="17740" spans="10:10">
      <c r="J17740" s="77"/>
    </row>
    <row r="17743" spans="10:10">
      <c r="J17743" s="77"/>
    </row>
    <row r="17744" spans="10:10">
      <c r="J17744" s="77"/>
    </row>
    <row r="17745" spans="10:10">
      <c r="J17745" s="77"/>
    </row>
    <row r="17748" spans="10:10">
      <c r="J17748" s="77"/>
    </row>
    <row r="17749" spans="10:10">
      <c r="J17749" s="77"/>
    </row>
    <row r="17750" spans="10:10">
      <c r="J17750" s="77"/>
    </row>
    <row r="17753" spans="10:10">
      <c r="J17753" s="77"/>
    </row>
    <row r="17754" spans="10:10">
      <c r="J17754" s="77"/>
    </row>
    <row r="17755" spans="10:10">
      <c r="J17755" s="77"/>
    </row>
    <row r="17758" spans="10:10">
      <c r="J17758" s="77"/>
    </row>
    <row r="17759" spans="10:10">
      <c r="J17759" s="77"/>
    </row>
    <row r="17760" spans="10:10">
      <c r="J17760" s="77"/>
    </row>
    <row r="17763" spans="10:10">
      <c r="J17763" s="77"/>
    </row>
    <row r="17764" spans="10:10">
      <c r="J17764" s="77"/>
    </row>
    <row r="17765" spans="10:10">
      <c r="J17765" s="77"/>
    </row>
    <row r="17768" spans="10:10">
      <c r="J17768" s="77"/>
    </row>
    <row r="17769" spans="10:10">
      <c r="J17769" s="77"/>
    </row>
    <row r="17770" spans="10:10">
      <c r="J17770" s="77"/>
    </row>
    <row r="17773" spans="10:10">
      <c r="J17773" s="77"/>
    </row>
    <row r="17774" spans="10:10">
      <c r="J17774" s="77"/>
    </row>
    <row r="17775" spans="10:10">
      <c r="J17775" s="77"/>
    </row>
    <row r="17778" spans="10:10">
      <c r="J17778" s="77"/>
    </row>
    <row r="17779" spans="10:10">
      <c r="J17779" s="77"/>
    </row>
    <row r="17780" spans="10:10">
      <c r="J17780" s="77"/>
    </row>
    <row r="17783" spans="10:10">
      <c r="J17783" s="77"/>
    </row>
    <row r="17784" spans="10:10">
      <c r="J17784" s="77"/>
    </row>
    <row r="17785" spans="10:10">
      <c r="J17785" s="77"/>
    </row>
    <row r="17788" spans="10:10">
      <c r="J17788" s="77"/>
    </row>
    <row r="17789" spans="10:10">
      <c r="J17789" s="77"/>
    </row>
    <row r="17790" spans="10:10">
      <c r="J17790" s="77"/>
    </row>
    <row r="17793" spans="10:10">
      <c r="J17793" s="77"/>
    </row>
    <row r="17794" spans="10:10">
      <c r="J17794" s="77"/>
    </row>
    <row r="17795" spans="10:10">
      <c r="J17795" s="77"/>
    </row>
    <row r="17798" spans="10:10">
      <c r="J17798" s="77"/>
    </row>
    <row r="17799" spans="10:10">
      <c r="J17799" s="77"/>
    </row>
    <row r="17800" spans="10:10">
      <c r="J17800" s="77"/>
    </row>
    <row r="17803" spans="10:10">
      <c r="J17803" s="77"/>
    </row>
    <row r="17804" spans="10:10">
      <c r="J17804" s="77"/>
    </row>
    <row r="17805" spans="10:10">
      <c r="J17805" s="77"/>
    </row>
    <row r="17808" spans="10:10">
      <c r="J17808" s="77"/>
    </row>
    <row r="17809" spans="10:10">
      <c r="J17809" s="77"/>
    </row>
    <row r="17810" spans="10:10">
      <c r="J17810" s="77"/>
    </row>
    <row r="17813" spans="10:10">
      <c r="J17813" s="77"/>
    </row>
    <row r="17814" spans="10:10">
      <c r="J17814" s="77"/>
    </row>
    <row r="17815" spans="10:10">
      <c r="J17815" s="77"/>
    </row>
    <row r="17818" spans="10:10">
      <c r="J17818" s="77"/>
    </row>
    <row r="17819" spans="10:10">
      <c r="J17819" s="77"/>
    </row>
    <row r="17820" spans="10:10">
      <c r="J17820" s="77"/>
    </row>
    <row r="17823" spans="10:10">
      <c r="J17823" s="77"/>
    </row>
    <row r="17824" spans="10:10">
      <c r="J17824" s="77"/>
    </row>
    <row r="17825" spans="10:10">
      <c r="J17825" s="77"/>
    </row>
    <row r="17828" spans="10:10">
      <c r="J17828" s="77"/>
    </row>
    <row r="17829" spans="10:10">
      <c r="J17829" s="77"/>
    </row>
    <row r="17830" spans="10:10">
      <c r="J17830" s="77"/>
    </row>
    <row r="17833" spans="10:10">
      <c r="J17833" s="77"/>
    </row>
    <row r="17834" spans="10:10">
      <c r="J17834" s="77"/>
    </row>
    <row r="17835" spans="10:10">
      <c r="J17835" s="77"/>
    </row>
    <row r="17838" spans="10:10">
      <c r="J17838" s="77"/>
    </row>
    <row r="17839" spans="10:10">
      <c r="J17839" s="77"/>
    </row>
    <row r="17840" spans="10:10">
      <c r="J17840" s="77"/>
    </row>
    <row r="17843" spans="10:10">
      <c r="J17843" s="77"/>
    </row>
    <row r="17844" spans="10:10">
      <c r="J17844" s="77"/>
    </row>
    <row r="17845" spans="10:10">
      <c r="J17845" s="77"/>
    </row>
    <row r="17848" spans="10:10">
      <c r="J17848" s="77"/>
    </row>
    <row r="17849" spans="10:10">
      <c r="J17849" s="77"/>
    </row>
    <row r="17850" spans="10:10">
      <c r="J17850" s="77"/>
    </row>
    <row r="17853" spans="10:10">
      <c r="J17853" s="77"/>
    </row>
    <row r="17854" spans="10:10">
      <c r="J17854" s="77"/>
    </row>
    <row r="17855" spans="10:10">
      <c r="J17855" s="77"/>
    </row>
    <row r="17858" spans="10:10">
      <c r="J17858" s="77"/>
    </row>
    <row r="17859" spans="10:10">
      <c r="J17859" s="77"/>
    </row>
    <row r="17860" spans="10:10">
      <c r="J17860" s="77"/>
    </row>
    <row r="17863" spans="10:10">
      <c r="J17863" s="77"/>
    </row>
    <row r="17864" spans="10:10">
      <c r="J17864" s="77"/>
    </row>
    <row r="17865" spans="10:10">
      <c r="J17865" s="77"/>
    </row>
    <row r="17868" spans="10:10">
      <c r="J17868" s="77"/>
    </row>
    <row r="17869" spans="10:10">
      <c r="J17869" s="77"/>
    </row>
    <row r="17870" spans="10:10">
      <c r="J17870" s="77"/>
    </row>
    <row r="17873" spans="10:10">
      <c r="J17873" s="77"/>
    </row>
    <row r="17874" spans="10:10">
      <c r="J17874" s="77"/>
    </row>
    <row r="17875" spans="10:10">
      <c r="J17875" s="77"/>
    </row>
    <row r="17878" spans="10:10">
      <c r="J17878" s="77"/>
    </row>
    <row r="17879" spans="10:10">
      <c r="J17879" s="77"/>
    </row>
    <row r="17880" spans="10:10">
      <c r="J17880" s="77"/>
    </row>
    <row r="17883" spans="10:10">
      <c r="J17883" s="77"/>
    </row>
    <row r="17884" spans="10:10">
      <c r="J17884" s="77"/>
    </row>
    <row r="17885" spans="10:10">
      <c r="J17885" s="77"/>
    </row>
    <row r="17888" spans="10:10">
      <c r="J17888" s="77"/>
    </row>
    <row r="17889" spans="10:10">
      <c r="J17889" s="77"/>
    </row>
    <row r="17890" spans="10:10">
      <c r="J17890" s="77"/>
    </row>
    <row r="17893" spans="10:10">
      <c r="J17893" s="77"/>
    </row>
    <row r="17894" spans="10:10">
      <c r="J17894" s="77"/>
    </row>
    <row r="17895" spans="10:10">
      <c r="J17895" s="77"/>
    </row>
    <row r="17898" spans="10:10">
      <c r="J17898" s="77"/>
    </row>
    <row r="17899" spans="10:10">
      <c r="J17899" s="77"/>
    </row>
    <row r="17900" spans="10:10">
      <c r="J17900" s="77"/>
    </row>
    <row r="17903" spans="10:10">
      <c r="J17903" s="77"/>
    </row>
    <row r="17904" spans="10:10">
      <c r="J17904" s="77"/>
    </row>
    <row r="17905" spans="10:10">
      <c r="J17905" s="77"/>
    </row>
    <row r="17908" spans="10:10">
      <c r="J17908" s="77"/>
    </row>
    <row r="17909" spans="10:10">
      <c r="J17909" s="77"/>
    </row>
    <row r="17910" spans="10:10">
      <c r="J17910" s="77"/>
    </row>
    <row r="17913" spans="10:10">
      <c r="J17913" s="77"/>
    </row>
    <row r="17914" spans="10:10">
      <c r="J17914" s="77"/>
    </row>
    <row r="17915" spans="10:10">
      <c r="J17915" s="77"/>
    </row>
    <row r="17918" spans="10:10">
      <c r="J17918" s="77"/>
    </row>
    <row r="17919" spans="10:10">
      <c r="J17919" s="77"/>
    </row>
    <row r="17920" spans="10:10">
      <c r="J17920" s="77"/>
    </row>
    <row r="17923" spans="10:10">
      <c r="J17923" s="77"/>
    </row>
    <row r="17924" spans="10:10">
      <c r="J17924" s="77"/>
    </row>
    <row r="17925" spans="10:10">
      <c r="J17925" s="77"/>
    </row>
    <row r="17928" spans="10:10">
      <c r="J17928" s="77"/>
    </row>
    <row r="17929" spans="10:10">
      <c r="J17929" s="77"/>
    </row>
    <row r="17930" spans="10:10">
      <c r="J17930" s="77"/>
    </row>
    <row r="17933" spans="10:10">
      <c r="J17933" s="77"/>
    </row>
    <row r="17934" spans="10:10">
      <c r="J17934" s="77"/>
    </row>
    <row r="17935" spans="10:10">
      <c r="J17935" s="77"/>
    </row>
    <row r="17938" spans="10:10">
      <c r="J17938" s="77"/>
    </row>
    <row r="17939" spans="10:10">
      <c r="J17939" s="77"/>
    </row>
    <row r="17940" spans="10:10">
      <c r="J17940" s="77"/>
    </row>
    <row r="17943" spans="10:10">
      <c r="J17943" s="77"/>
    </row>
    <row r="17944" spans="10:10">
      <c r="J17944" s="77"/>
    </row>
    <row r="17945" spans="10:10">
      <c r="J17945" s="77"/>
    </row>
    <row r="17948" spans="10:10">
      <c r="J17948" s="77"/>
    </row>
    <row r="17949" spans="10:10">
      <c r="J17949" s="77"/>
    </row>
    <row r="17950" spans="10:10">
      <c r="J17950" s="77"/>
    </row>
    <row r="17953" spans="10:10">
      <c r="J17953" s="77"/>
    </row>
    <row r="17954" spans="10:10">
      <c r="J17954" s="77"/>
    </row>
    <row r="17955" spans="10:10">
      <c r="J17955" s="77"/>
    </row>
    <row r="17958" spans="10:10">
      <c r="J17958" s="77"/>
    </row>
    <row r="17959" spans="10:10">
      <c r="J17959" s="77"/>
    </row>
    <row r="17960" spans="10:10">
      <c r="J17960" s="77"/>
    </row>
    <row r="17963" spans="10:10">
      <c r="J17963" s="77"/>
    </row>
    <row r="17964" spans="10:10">
      <c r="J17964" s="77"/>
    </row>
    <row r="17965" spans="10:10">
      <c r="J17965" s="77"/>
    </row>
    <row r="17968" spans="10:10">
      <c r="J17968" s="77"/>
    </row>
    <row r="17969" spans="10:10">
      <c r="J17969" s="77"/>
    </row>
    <row r="17970" spans="10:10">
      <c r="J17970" s="77"/>
    </row>
    <row r="17973" spans="10:10">
      <c r="J17973" s="77"/>
    </row>
    <row r="17974" spans="10:10">
      <c r="J17974" s="77"/>
    </row>
    <row r="17975" spans="10:10">
      <c r="J17975" s="77"/>
    </row>
    <row r="17978" spans="10:10">
      <c r="J17978" s="77"/>
    </row>
    <row r="17979" spans="10:10">
      <c r="J17979" s="77"/>
    </row>
    <row r="17980" spans="10:10">
      <c r="J17980" s="77"/>
    </row>
    <row r="17983" spans="10:10">
      <c r="J17983" s="77"/>
    </row>
    <row r="17984" spans="10:10">
      <c r="J17984" s="77"/>
    </row>
    <row r="17985" spans="10:10">
      <c r="J17985" s="77"/>
    </row>
    <row r="17988" spans="10:10">
      <c r="J17988" s="77"/>
    </row>
    <row r="17989" spans="10:10">
      <c r="J17989" s="77"/>
    </row>
    <row r="17990" spans="10:10">
      <c r="J17990" s="77"/>
    </row>
    <row r="17993" spans="10:10">
      <c r="J17993" s="77"/>
    </row>
    <row r="17994" spans="10:10">
      <c r="J17994" s="77"/>
    </row>
    <row r="17995" spans="10:10">
      <c r="J17995" s="77"/>
    </row>
    <row r="17998" spans="10:10">
      <c r="J17998" s="77"/>
    </row>
    <row r="17999" spans="10:10">
      <c r="J17999" s="77"/>
    </row>
    <row r="18000" spans="10:10">
      <c r="J18000" s="77"/>
    </row>
    <row r="18003" spans="10:10">
      <c r="J18003" s="77"/>
    </row>
    <row r="18004" spans="10:10">
      <c r="J18004" s="77"/>
    </row>
    <row r="18005" spans="10:10">
      <c r="J18005" s="77"/>
    </row>
    <row r="18008" spans="10:10">
      <c r="J18008" s="77"/>
    </row>
    <row r="18009" spans="10:10">
      <c r="J18009" s="77"/>
    </row>
    <row r="18010" spans="10:10">
      <c r="J18010" s="77"/>
    </row>
    <row r="18013" spans="10:10">
      <c r="J18013" s="77"/>
    </row>
    <row r="18014" spans="10:10">
      <c r="J18014" s="77"/>
    </row>
    <row r="18015" spans="10:10">
      <c r="J18015" s="77"/>
    </row>
    <row r="18018" spans="10:10">
      <c r="J18018" s="77"/>
    </row>
    <row r="18019" spans="10:10">
      <c r="J18019" s="77"/>
    </row>
    <row r="18020" spans="10:10">
      <c r="J18020" s="77"/>
    </row>
    <row r="18023" spans="10:10">
      <c r="J18023" s="77"/>
    </row>
    <row r="18024" spans="10:10">
      <c r="J18024" s="77"/>
    </row>
    <row r="18025" spans="10:10">
      <c r="J18025" s="77"/>
    </row>
    <row r="18028" spans="10:10">
      <c r="J18028" s="77"/>
    </row>
    <row r="18029" spans="10:10">
      <c r="J18029" s="77"/>
    </row>
    <row r="18030" spans="10:10">
      <c r="J18030" s="77"/>
    </row>
    <row r="18033" spans="10:10">
      <c r="J18033" s="77"/>
    </row>
    <row r="18034" spans="10:10">
      <c r="J18034" s="77"/>
    </row>
    <row r="18035" spans="10:10">
      <c r="J18035" s="77"/>
    </row>
    <row r="18038" spans="10:10">
      <c r="J18038" s="77"/>
    </row>
    <row r="18039" spans="10:10">
      <c r="J18039" s="77"/>
    </row>
    <row r="18040" spans="10:10">
      <c r="J18040" s="77"/>
    </row>
    <row r="18043" spans="10:10">
      <c r="J18043" s="77"/>
    </row>
    <row r="18044" spans="10:10">
      <c r="J18044" s="77"/>
    </row>
    <row r="18045" spans="10:10">
      <c r="J18045" s="77"/>
    </row>
    <row r="18048" spans="10:10">
      <c r="J18048" s="77"/>
    </row>
    <row r="18049" spans="10:10">
      <c r="J18049" s="77"/>
    </row>
    <row r="18050" spans="10:10">
      <c r="J18050" s="77"/>
    </row>
    <row r="18053" spans="10:10">
      <c r="J18053" s="77"/>
    </row>
    <row r="18054" spans="10:10">
      <c r="J18054" s="77"/>
    </row>
    <row r="18055" spans="10:10">
      <c r="J18055" s="77"/>
    </row>
    <row r="18058" spans="10:10">
      <c r="J18058" s="77"/>
    </row>
    <row r="18059" spans="10:10">
      <c r="J18059" s="77"/>
    </row>
    <row r="18060" spans="10:10">
      <c r="J18060" s="77"/>
    </row>
    <row r="18063" spans="10:10">
      <c r="J18063" s="77"/>
    </row>
    <row r="18064" spans="10:10">
      <c r="J18064" s="77"/>
    </row>
    <row r="18065" spans="10:10">
      <c r="J18065" s="77"/>
    </row>
    <row r="18068" spans="10:10">
      <c r="J18068" s="77"/>
    </row>
    <row r="18069" spans="10:10">
      <c r="J18069" s="77"/>
    </row>
    <row r="18070" spans="10:10">
      <c r="J18070" s="77"/>
    </row>
    <row r="18073" spans="10:10">
      <c r="J18073" s="77"/>
    </row>
    <row r="18074" spans="10:10">
      <c r="J18074" s="77"/>
    </row>
    <row r="18075" spans="10:10">
      <c r="J18075" s="77"/>
    </row>
    <row r="18078" spans="10:10">
      <c r="J18078" s="77"/>
    </row>
    <row r="18079" spans="10:10">
      <c r="J18079" s="77"/>
    </row>
    <row r="18080" spans="10:10">
      <c r="J18080" s="77"/>
    </row>
    <row r="18083" spans="10:10">
      <c r="J18083" s="77"/>
    </row>
    <row r="18084" spans="10:10">
      <c r="J18084" s="77"/>
    </row>
    <row r="18085" spans="10:10">
      <c r="J18085" s="77"/>
    </row>
    <row r="18088" spans="10:10">
      <c r="J18088" s="77"/>
    </row>
    <row r="18089" spans="10:10">
      <c r="J18089" s="77"/>
    </row>
    <row r="18090" spans="10:10">
      <c r="J18090" s="77"/>
    </row>
    <row r="18093" spans="10:10">
      <c r="J18093" s="77"/>
    </row>
    <row r="18094" spans="10:10">
      <c r="J18094" s="77"/>
    </row>
    <row r="18095" spans="10:10">
      <c r="J18095" s="77"/>
    </row>
    <row r="18098" spans="10:10">
      <c r="J18098" s="77"/>
    </row>
    <row r="18099" spans="10:10">
      <c r="J18099" s="77"/>
    </row>
    <row r="18100" spans="10:10">
      <c r="J18100" s="77"/>
    </row>
    <row r="18103" spans="10:10">
      <c r="J18103" s="77"/>
    </row>
    <row r="18104" spans="10:10">
      <c r="J18104" s="77"/>
    </row>
    <row r="18105" spans="10:10">
      <c r="J18105" s="77"/>
    </row>
    <row r="18108" spans="10:10">
      <c r="J18108" s="77"/>
    </row>
    <row r="18109" spans="10:10">
      <c r="J18109" s="77"/>
    </row>
    <row r="18110" spans="10:10">
      <c r="J18110" s="77"/>
    </row>
    <row r="18113" spans="10:10">
      <c r="J18113" s="77"/>
    </row>
    <row r="18114" spans="10:10">
      <c r="J18114" s="77"/>
    </row>
    <row r="18115" spans="10:10">
      <c r="J18115" s="77"/>
    </row>
    <row r="18118" spans="10:10">
      <c r="J18118" s="77"/>
    </row>
    <row r="18119" spans="10:10">
      <c r="J18119" s="77"/>
    </row>
    <row r="18120" spans="10:10">
      <c r="J18120" s="77"/>
    </row>
    <row r="18123" spans="10:10">
      <c r="J18123" s="77"/>
    </row>
    <row r="18124" spans="10:10">
      <c r="J18124" s="77"/>
    </row>
    <row r="18125" spans="10:10">
      <c r="J18125" s="77"/>
    </row>
    <row r="18128" spans="10:10">
      <c r="J18128" s="77"/>
    </row>
    <row r="18129" spans="10:10">
      <c r="J18129" s="77"/>
    </row>
    <row r="18130" spans="10:10">
      <c r="J18130" s="77"/>
    </row>
    <row r="18133" spans="10:10">
      <c r="J18133" s="77"/>
    </row>
    <row r="18134" spans="10:10">
      <c r="J18134" s="77"/>
    </row>
    <row r="18135" spans="10:10">
      <c r="J18135" s="77"/>
    </row>
    <row r="18138" spans="10:10">
      <c r="J18138" s="77"/>
    </row>
    <row r="18139" spans="10:10">
      <c r="J18139" s="77"/>
    </row>
    <row r="18140" spans="10:10">
      <c r="J18140" s="77"/>
    </row>
    <row r="18143" spans="10:10">
      <c r="J18143" s="77"/>
    </row>
    <row r="18144" spans="10:10">
      <c r="J18144" s="77"/>
    </row>
    <row r="18145" spans="10:10">
      <c r="J18145" s="77"/>
    </row>
    <row r="18148" spans="10:10">
      <c r="J18148" s="77"/>
    </row>
    <row r="18149" spans="10:10">
      <c r="J18149" s="77"/>
    </row>
    <row r="18150" spans="10:10">
      <c r="J18150" s="77"/>
    </row>
    <row r="18153" spans="10:10">
      <c r="J18153" s="77"/>
    </row>
    <row r="18154" spans="10:10">
      <c r="J18154" s="77"/>
    </row>
    <row r="18155" spans="10:10">
      <c r="J18155" s="77"/>
    </row>
    <row r="18158" spans="10:10">
      <c r="J18158" s="77"/>
    </row>
    <row r="18159" spans="10:10">
      <c r="J18159" s="77"/>
    </row>
    <row r="18160" spans="10:10">
      <c r="J18160" s="77"/>
    </row>
    <row r="18163" spans="10:10">
      <c r="J18163" s="77"/>
    </row>
    <row r="18164" spans="10:10">
      <c r="J18164" s="77"/>
    </row>
    <row r="18165" spans="10:10">
      <c r="J18165" s="77"/>
    </row>
    <row r="18168" spans="10:10">
      <c r="J18168" s="77"/>
    </row>
    <row r="18169" spans="10:10">
      <c r="J18169" s="77"/>
    </row>
    <row r="18170" spans="10:10">
      <c r="J18170" s="77"/>
    </row>
    <row r="18173" spans="10:10">
      <c r="J18173" s="77"/>
    </row>
    <row r="18174" spans="10:10">
      <c r="J18174" s="77"/>
    </row>
    <row r="18175" spans="10:10">
      <c r="J18175" s="77"/>
    </row>
    <row r="18178" spans="10:10">
      <c r="J18178" s="77"/>
    </row>
    <row r="18179" spans="10:10">
      <c r="J18179" s="77"/>
    </row>
    <row r="18180" spans="10:10">
      <c r="J18180" s="77"/>
    </row>
    <row r="18183" spans="10:10">
      <c r="J18183" s="77"/>
    </row>
    <row r="18184" spans="10:10">
      <c r="J18184" s="77"/>
    </row>
    <row r="18185" spans="10:10">
      <c r="J18185" s="77"/>
    </row>
    <row r="18188" spans="10:10">
      <c r="J18188" s="77"/>
    </row>
    <row r="18189" spans="10:10">
      <c r="J18189" s="77"/>
    </row>
    <row r="18190" spans="10:10">
      <c r="J18190" s="77"/>
    </row>
    <row r="18193" spans="10:10">
      <c r="J18193" s="77"/>
    </row>
    <row r="18194" spans="10:10">
      <c r="J18194" s="77"/>
    </row>
    <row r="18195" spans="10:10">
      <c r="J18195" s="77"/>
    </row>
    <row r="18198" spans="10:10">
      <c r="J18198" s="77"/>
    </row>
    <row r="18199" spans="10:10">
      <c r="J18199" s="77"/>
    </row>
    <row r="18200" spans="10:10">
      <c r="J18200" s="77"/>
    </row>
    <row r="18203" spans="10:10">
      <c r="J18203" s="77"/>
    </row>
    <row r="18204" spans="10:10">
      <c r="J18204" s="77"/>
    </row>
    <row r="18205" spans="10:10">
      <c r="J18205" s="77"/>
    </row>
    <row r="18208" spans="10:10">
      <c r="J18208" s="77"/>
    </row>
    <row r="18209" spans="10:10">
      <c r="J18209" s="77"/>
    </row>
    <row r="18210" spans="10:10">
      <c r="J18210" s="77"/>
    </row>
    <row r="18213" spans="10:10">
      <c r="J18213" s="77"/>
    </row>
    <row r="18214" spans="10:10">
      <c r="J18214" s="77"/>
    </row>
    <row r="18215" spans="10:10">
      <c r="J18215" s="77"/>
    </row>
    <row r="18218" spans="10:10">
      <c r="J18218" s="77"/>
    </row>
    <row r="18219" spans="10:10">
      <c r="J18219" s="77"/>
    </row>
    <row r="18220" spans="10:10">
      <c r="J18220" s="77"/>
    </row>
    <row r="18223" spans="10:10">
      <c r="J18223" s="77"/>
    </row>
    <row r="18224" spans="10:10">
      <c r="J18224" s="77"/>
    </row>
    <row r="18225" spans="10:10">
      <c r="J18225" s="77"/>
    </row>
    <row r="18228" spans="10:10">
      <c r="J18228" s="77"/>
    </row>
    <row r="18229" spans="10:10">
      <c r="J18229" s="77"/>
    </row>
    <row r="18230" spans="10:10">
      <c r="J18230" s="77"/>
    </row>
    <row r="18233" spans="10:10">
      <c r="J18233" s="77"/>
    </row>
    <row r="18234" spans="10:10">
      <c r="J18234" s="77"/>
    </row>
    <row r="18235" spans="10:10">
      <c r="J18235" s="77"/>
    </row>
    <row r="18238" spans="10:10">
      <c r="J18238" s="77"/>
    </row>
    <row r="18239" spans="10:10">
      <c r="J18239" s="77"/>
    </row>
    <row r="18240" spans="10:10">
      <c r="J18240" s="77"/>
    </row>
    <row r="18243" spans="10:10">
      <c r="J18243" s="77"/>
    </row>
    <row r="18244" spans="10:10">
      <c r="J18244" s="77"/>
    </row>
    <row r="18245" spans="10:10">
      <c r="J18245" s="77"/>
    </row>
    <row r="18248" spans="10:10">
      <c r="J18248" s="77"/>
    </row>
    <row r="18249" spans="10:10">
      <c r="J18249" s="77"/>
    </row>
    <row r="18250" spans="10:10">
      <c r="J18250" s="77"/>
    </row>
    <row r="18253" spans="10:10">
      <c r="J18253" s="77"/>
    </row>
    <row r="18254" spans="10:10">
      <c r="J18254" s="77"/>
    </row>
    <row r="18255" spans="10:10">
      <c r="J18255" s="77"/>
    </row>
    <row r="18258" spans="10:10">
      <c r="J18258" s="77"/>
    </row>
    <row r="18259" spans="10:10">
      <c r="J18259" s="77"/>
    </row>
    <row r="18260" spans="10:10">
      <c r="J18260" s="77"/>
    </row>
    <row r="18263" spans="10:10">
      <c r="J18263" s="77"/>
    </row>
    <row r="18264" spans="10:10">
      <c r="J18264" s="77"/>
    </row>
    <row r="18265" spans="10:10">
      <c r="J18265" s="77"/>
    </row>
    <row r="18268" spans="10:10">
      <c r="J18268" s="77"/>
    </row>
    <row r="18269" spans="10:10">
      <c r="J18269" s="77"/>
    </row>
    <row r="18270" spans="10:10">
      <c r="J18270" s="77"/>
    </row>
    <row r="18273" spans="10:10">
      <c r="J18273" s="77"/>
    </row>
    <row r="18274" spans="10:10">
      <c r="J18274" s="77"/>
    </row>
    <row r="18275" spans="10:10">
      <c r="J18275" s="77"/>
    </row>
    <row r="18278" spans="10:10">
      <c r="J18278" s="77"/>
    </row>
    <row r="18279" spans="10:10">
      <c r="J18279" s="77"/>
    </row>
    <row r="18280" spans="10:10">
      <c r="J18280" s="77"/>
    </row>
    <row r="18283" spans="10:10">
      <c r="J18283" s="77"/>
    </row>
    <row r="18284" spans="10:10">
      <c r="J18284" s="77"/>
    </row>
    <row r="18285" spans="10:10">
      <c r="J18285" s="77"/>
    </row>
    <row r="18288" spans="10:10">
      <c r="J18288" s="77"/>
    </row>
    <row r="18289" spans="10:10">
      <c r="J18289" s="77"/>
    </row>
    <row r="18290" spans="10:10">
      <c r="J18290" s="77"/>
    </row>
    <row r="18293" spans="10:10">
      <c r="J18293" s="77"/>
    </row>
    <row r="18294" spans="10:10">
      <c r="J18294" s="77"/>
    </row>
    <row r="18295" spans="10:10">
      <c r="J18295" s="77"/>
    </row>
    <row r="18298" spans="10:10">
      <c r="J18298" s="77"/>
    </row>
    <row r="18299" spans="10:10">
      <c r="J18299" s="77"/>
    </row>
    <row r="18300" spans="10:10">
      <c r="J18300" s="77"/>
    </row>
    <row r="18303" spans="10:10">
      <c r="J18303" s="77"/>
    </row>
    <row r="18304" spans="10:10">
      <c r="J18304" s="77"/>
    </row>
    <row r="18305" spans="10:10">
      <c r="J18305" s="77"/>
    </row>
    <row r="18308" spans="10:10">
      <c r="J18308" s="77"/>
    </row>
    <row r="18309" spans="10:10">
      <c r="J18309" s="77"/>
    </row>
    <row r="18310" spans="10:10">
      <c r="J18310" s="77"/>
    </row>
    <row r="18313" spans="10:10">
      <c r="J18313" s="77"/>
    </row>
    <row r="18314" spans="10:10">
      <c r="J18314" s="77"/>
    </row>
    <row r="18315" spans="10:10">
      <c r="J18315" s="77"/>
    </row>
    <row r="18318" spans="10:10">
      <c r="J18318" s="77"/>
    </row>
    <row r="18319" spans="10:10">
      <c r="J18319" s="77"/>
    </row>
    <row r="18320" spans="10:10">
      <c r="J18320" s="77"/>
    </row>
    <row r="18323" spans="10:10">
      <c r="J18323" s="77"/>
    </row>
    <row r="18324" spans="10:10">
      <c r="J18324" s="77"/>
    </row>
    <row r="18325" spans="10:10">
      <c r="J18325" s="77"/>
    </row>
    <row r="18328" spans="10:10">
      <c r="J18328" s="77"/>
    </row>
    <row r="18329" spans="10:10">
      <c r="J18329" s="77"/>
    </row>
    <row r="18330" spans="10:10">
      <c r="J18330" s="77"/>
    </row>
    <row r="18333" spans="10:10">
      <c r="J18333" s="77"/>
    </row>
    <row r="18334" spans="10:10">
      <c r="J18334" s="77"/>
    </row>
    <row r="18335" spans="10:10">
      <c r="J18335" s="77"/>
    </row>
    <row r="18338" spans="10:10">
      <c r="J18338" s="77"/>
    </row>
    <row r="18339" spans="10:10">
      <c r="J18339" s="77"/>
    </row>
    <row r="18340" spans="10:10">
      <c r="J18340" s="77"/>
    </row>
    <row r="18343" spans="10:10">
      <c r="J18343" s="77"/>
    </row>
    <row r="18344" spans="10:10">
      <c r="J18344" s="77"/>
    </row>
    <row r="18345" spans="10:10">
      <c r="J18345" s="77"/>
    </row>
    <row r="18348" spans="10:10">
      <c r="J18348" s="77"/>
    </row>
    <row r="18349" spans="10:10">
      <c r="J18349" s="77"/>
    </row>
    <row r="18350" spans="10:10">
      <c r="J18350" s="77"/>
    </row>
    <row r="18353" spans="10:10">
      <c r="J18353" s="77"/>
    </row>
    <row r="18354" spans="10:10">
      <c r="J18354" s="77"/>
    </row>
    <row r="18355" spans="10:10">
      <c r="J18355" s="77"/>
    </row>
    <row r="18358" spans="10:10">
      <c r="J18358" s="77"/>
    </row>
    <row r="18359" spans="10:10">
      <c r="J18359" s="77"/>
    </row>
    <row r="18360" spans="10:10">
      <c r="J18360" s="77"/>
    </row>
    <row r="18363" spans="10:10">
      <c r="J18363" s="77"/>
    </row>
    <row r="18364" spans="10:10">
      <c r="J18364" s="77"/>
    </row>
    <row r="18365" spans="10:10">
      <c r="J18365" s="77"/>
    </row>
    <row r="18368" spans="10:10">
      <c r="J18368" s="77"/>
    </row>
    <row r="18369" spans="10:10">
      <c r="J18369" s="77"/>
    </row>
    <row r="18370" spans="10:10">
      <c r="J18370" s="77"/>
    </row>
    <row r="18373" spans="10:10">
      <c r="J18373" s="77"/>
    </row>
    <row r="18374" spans="10:10">
      <c r="J18374" s="77"/>
    </row>
    <row r="18375" spans="10:10">
      <c r="J18375" s="77"/>
    </row>
    <row r="18378" spans="10:10">
      <c r="J18378" s="77"/>
    </row>
    <row r="18379" spans="10:10">
      <c r="J18379" s="77"/>
    </row>
    <row r="18380" spans="10:10">
      <c r="J18380" s="77"/>
    </row>
    <row r="18383" spans="10:10">
      <c r="J18383" s="77"/>
    </row>
    <row r="18384" spans="10:10">
      <c r="J18384" s="77"/>
    </row>
    <row r="18385" spans="10:10">
      <c r="J18385" s="77"/>
    </row>
    <row r="18388" spans="10:10">
      <c r="J18388" s="77"/>
    </row>
    <row r="18389" spans="10:10">
      <c r="J18389" s="77"/>
    </row>
    <row r="18390" spans="10:10">
      <c r="J18390" s="77"/>
    </row>
    <row r="18393" spans="10:10">
      <c r="J18393" s="77"/>
    </row>
    <row r="18394" spans="10:10">
      <c r="J18394" s="77"/>
    </row>
    <row r="18395" spans="10:10">
      <c r="J18395" s="77"/>
    </row>
    <row r="18398" spans="10:10">
      <c r="J18398" s="77"/>
    </row>
    <row r="18399" spans="10:10">
      <c r="J18399" s="77"/>
    </row>
    <row r="18400" spans="10:10">
      <c r="J18400" s="77"/>
    </row>
    <row r="18403" spans="10:10">
      <c r="J18403" s="77"/>
    </row>
    <row r="18404" spans="10:10">
      <c r="J18404" s="77"/>
    </row>
    <row r="18405" spans="10:10">
      <c r="J18405" s="77"/>
    </row>
    <row r="18408" spans="10:10">
      <c r="J18408" s="77"/>
    </row>
    <row r="18409" spans="10:10">
      <c r="J18409" s="77"/>
    </row>
    <row r="18410" spans="10:10">
      <c r="J18410" s="77"/>
    </row>
    <row r="18413" spans="10:10">
      <c r="J18413" s="77"/>
    </row>
    <row r="18414" spans="10:10">
      <c r="J18414" s="77"/>
    </row>
    <row r="18415" spans="10:10">
      <c r="J18415" s="77"/>
    </row>
    <row r="18418" spans="10:10">
      <c r="J18418" s="77"/>
    </row>
    <row r="18419" spans="10:10">
      <c r="J18419" s="77"/>
    </row>
    <row r="18420" spans="10:10">
      <c r="J18420" s="77"/>
    </row>
    <row r="18423" spans="10:10">
      <c r="J18423" s="77"/>
    </row>
    <row r="18424" spans="10:10">
      <c r="J18424" s="77"/>
    </row>
    <row r="18425" spans="10:10">
      <c r="J18425" s="77"/>
    </row>
    <row r="18428" spans="10:10">
      <c r="J18428" s="77"/>
    </row>
    <row r="18429" spans="10:10">
      <c r="J18429" s="77"/>
    </row>
    <row r="18430" spans="10:10">
      <c r="J18430" s="77"/>
    </row>
    <row r="18433" spans="10:10">
      <c r="J18433" s="77"/>
    </row>
    <row r="18434" spans="10:10">
      <c r="J18434" s="77"/>
    </row>
    <row r="18435" spans="10:10">
      <c r="J18435" s="77"/>
    </row>
    <row r="18438" spans="10:10">
      <c r="J18438" s="77"/>
    </row>
    <row r="18439" spans="10:10">
      <c r="J18439" s="77"/>
    </row>
    <row r="18440" spans="10:10">
      <c r="J18440" s="77"/>
    </row>
    <row r="18443" spans="10:10">
      <c r="J18443" s="77"/>
    </row>
    <row r="18444" spans="10:10">
      <c r="J18444" s="77"/>
    </row>
    <row r="18445" spans="10:10">
      <c r="J18445" s="77"/>
    </row>
    <row r="18448" spans="10:10">
      <c r="J18448" s="77"/>
    </row>
    <row r="18449" spans="10:10">
      <c r="J18449" s="77"/>
    </row>
    <row r="18450" spans="10:10">
      <c r="J18450" s="77"/>
    </row>
    <row r="18453" spans="10:10">
      <c r="J18453" s="77"/>
    </row>
    <row r="18454" spans="10:10">
      <c r="J18454" s="77"/>
    </row>
    <row r="18455" spans="10:10">
      <c r="J18455" s="77"/>
    </row>
    <row r="18458" spans="10:10">
      <c r="J18458" s="77"/>
    </row>
    <row r="18459" spans="10:10">
      <c r="J18459" s="77"/>
    </row>
    <row r="18460" spans="10:10">
      <c r="J18460" s="77"/>
    </row>
    <row r="18463" spans="10:10">
      <c r="J18463" s="77"/>
    </row>
    <row r="18464" spans="10:10">
      <c r="J18464" s="77"/>
    </row>
    <row r="18465" spans="10:10">
      <c r="J18465" s="77"/>
    </row>
    <row r="18468" spans="10:10">
      <c r="J18468" s="77"/>
    </row>
    <row r="18469" spans="10:10">
      <c r="J18469" s="77"/>
    </row>
    <row r="18470" spans="10:10">
      <c r="J18470" s="77"/>
    </row>
    <row r="18473" spans="10:10">
      <c r="J18473" s="77"/>
    </row>
    <row r="18474" spans="10:10">
      <c r="J18474" s="77"/>
    </row>
    <row r="18475" spans="10:10">
      <c r="J18475" s="77"/>
    </row>
    <row r="18478" spans="10:10">
      <c r="J18478" s="77"/>
    </row>
    <row r="18479" spans="10:10">
      <c r="J18479" s="77"/>
    </row>
    <row r="18480" spans="10:10">
      <c r="J18480" s="77"/>
    </row>
    <row r="18483" spans="10:10">
      <c r="J18483" s="77"/>
    </row>
    <row r="18484" spans="10:10">
      <c r="J18484" s="77"/>
    </row>
    <row r="18485" spans="10:10">
      <c r="J18485" s="77"/>
    </row>
    <row r="18488" spans="10:10">
      <c r="J18488" s="77"/>
    </row>
    <row r="18489" spans="10:10">
      <c r="J18489" s="77"/>
    </row>
    <row r="18490" spans="10:10">
      <c r="J18490" s="77"/>
    </row>
    <row r="18493" spans="10:10">
      <c r="J18493" s="77"/>
    </row>
    <row r="18494" spans="10:10">
      <c r="J18494" s="77"/>
    </row>
    <row r="18495" spans="10:10">
      <c r="J18495" s="77"/>
    </row>
    <row r="18498" spans="10:10">
      <c r="J18498" s="77"/>
    </row>
    <row r="18499" spans="10:10">
      <c r="J18499" s="77"/>
    </row>
    <row r="18500" spans="10:10">
      <c r="J18500" s="77"/>
    </row>
    <row r="18503" spans="10:10">
      <c r="J18503" s="77"/>
    </row>
    <row r="18504" spans="10:10">
      <c r="J18504" s="77"/>
    </row>
    <row r="18505" spans="10:10">
      <c r="J18505" s="77"/>
    </row>
    <row r="18508" spans="10:10">
      <c r="J18508" s="77"/>
    </row>
    <row r="18509" spans="10:10">
      <c r="J18509" s="77"/>
    </row>
    <row r="18510" spans="10:10">
      <c r="J18510" s="77"/>
    </row>
    <row r="18513" spans="10:10">
      <c r="J18513" s="77"/>
    </row>
    <row r="18514" spans="10:10">
      <c r="J18514" s="77"/>
    </row>
    <row r="18515" spans="10:10">
      <c r="J18515" s="77"/>
    </row>
    <row r="18518" spans="10:10">
      <c r="J18518" s="77"/>
    </row>
    <row r="18519" spans="10:10">
      <c r="J18519" s="77"/>
    </row>
    <row r="18520" spans="10:10">
      <c r="J18520" s="77"/>
    </row>
    <row r="18523" spans="10:10">
      <c r="J18523" s="77"/>
    </row>
    <row r="18524" spans="10:10">
      <c r="J18524" s="77"/>
    </row>
    <row r="18525" spans="10:10">
      <c r="J18525" s="77"/>
    </row>
    <row r="18528" spans="10:10">
      <c r="J18528" s="77"/>
    </row>
    <row r="18529" spans="10:10">
      <c r="J18529" s="77"/>
    </row>
    <row r="18530" spans="10:10">
      <c r="J18530" s="77"/>
    </row>
    <row r="18533" spans="10:10">
      <c r="J18533" s="77"/>
    </row>
    <row r="18534" spans="10:10">
      <c r="J18534" s="77"/>
    </row>
    <row r="18535" spans="10:10">
      <c r="J18535" s="77"/>
    </row>
    <row r="18538" spans="10:10">
      <c r="J18538" s="77"/>
    </row>
    <row r="18539" spans="10:10">
      <c r="J18539" s="77"/>
    </row>
    <row r="18540" spans="10:10">
      <c r="J18540" s="77"/>
    </row>
    <row r="18543" spans="10:10">
      <c r="J18543" s="77"/>
    </row>
    <row r="18544" spans="10:10">
      <c r="J18544" s="77"/>
    </row>
    <row r="18545" spans="10:10">
      <c r="J18545" s="77"/>
    </row>
    <row r="18548" spans="10:10">
      <c r="J18548" s="77"/>
    </row>
    <row r="18549" spans="10:10">
      <c r="J18549" s="77"/>
    </row>
    <row r="18550" spans="10:10">
      <c r="J18550" s="77"/>
    </row>
    <row r="18553" spans="10:10">
      <c r="J18553" s="77"/>
    </row>
    <row r="18554" spans="10:10">
      <c r="J18554" s="77"/>
    </row>
    <row r="18555" spans="10:10">
      <c r="J18555" s="77"/>
    </row>
    <row r="18558" spans="10:10">
      <c r="J18558" s="77"/>
    </row>
    <row r="18559" spans="10:10">
      <c r="J18559" s="77"/>
    </row>
    <row r="18560" spans="10:10">
      <c r="J18560" s="77"/>
    </row>
    <row r="18563" spans="10:10">
      <c r="J18563" s="77"/>
    </row>
    <row r="18564" spans="10:10">
      <c r="J18564" s="77"/>
    </row>
    <row r="18565" spans="10:10">
      <c r="J18565" s="77"/>
    </row>
    <row r="18568" spans="10:10">
      <c r="J18568" s="77"/>
    </row>
    <row r="18569" spans="10:10">
      <c r="J18569" s="77"/>
    </row>
    <row r="18570" spans="10:10">
      <c r="J18570" s="77"/>
    </row>
    <row r="18573" spans="10:10">
      <c r="J18573" s="77"/>
    </row>
    <row r="18574" spans="10:10">
      <c r="J18574" s="77"/>
    </row>
    <row r="18575" spans="10:10">
      <c r="J18575" s="77"/>
    </row>
    <row r="18578" spans="10:10">
      <c r="J18578" s="77"/>
    </row>
    <row r="18579" spans="10:10">
      <c r="J18579" s="77"/>
    </row>
    <row r="18580" spans="10:10">
      <c r="J18580" s="77"/>
    </row>
    <row r="18583" spans="10:10">
      <c r="J18583" s="77"/>
    </row>
    <row r="18584" spans="10:10">
      <c r="J18584" s="77"/>
    </row>
    <row r="18585" spans="10:10">
      <c r="J18585" s="77"/>
    </row>
    <row r="18588" spans="10:10">
      <c r="J18588" s="77"/>
    </row>
    <row r="18589" spans="10:10">
      <c r="J18589" s="77"/>
    </row>
    <row r="18590" spans="10:10">
      <c r="J18590" s="77"/>
    </row>
    <row r="18593" spans="10:10">
      <c r="J18593" s="77"/>
    </row>
    <row r="18594" spans="10:10">
      <c r="J18594" s="77"/>
    </row>
    <row r="18595" spans="10:10">
      <c r="J18595" s="77"/>
    </row>
    <row r="18598" spans="10:10">
      <c r="J18598" s="77"/>
    </row>
    <row r="18599" spans="10:10">
      <c r="J18599" s="77"/>
    </row>
    <row r="18600" spans="10:10">
      <c r="J18600" s="77"/>
    </row>
    <row r="18603" spans="10:10">
      <c r="J18603" s="77"/>
    </row>
    <row r="18604" spans="10:10">
      <c r="J18604" s="77"/>
    </row>
    <row r="18605" spans="10:10">
      <c r="J18605" s="77"/>
    </row>
    <row r="18608" spans="10:10">
      <c r="J18608" s="77"/>
    </row>
    <row r="18609" spans="10:10">
      <c r="J18609" s="77"/>
    </row>
    <row r="18610" spans="10:10">
      <c r="J18610" s="77"/>
    </row>
    <row r="18613" spans="10:10">
      <c r="J18613" s="77"/>
    </row>
    <row r="18614" spans="10:10">
      <c r="J18614" s="77"/>
    </row>
    <row r="18615" spans="10:10">
      <c r="J18615" s="77"/>
    </row>
    <row r="18618" spans="10:10">
      <c r="J18618" s="77"/>
    </row>
    <row r="18619" spans="10:10">
      <c r="J18619" s="77"/>
    </row>
    <row r="18620" spans="10:10">
      <c r="J18620" s="77"/>
    </row>
    <row r="18623" spans="10:10">
      <c r="J18623" s="77"/>
    </row>
    <row r="18624" spans="10:10">
      <c r="J18624" s="77"/>
    </row>
    <row r="18625" spans="10:10">
      <c r="J18625" s="77"/>
    </row>
    <row r="18628" spans="10:10">
      <c r="J18628" s="77"/>
    </row>
    <row r="18629" spans="10:10">
      <c r="J18629" s="77"/>
    </row>
    <row r="18630" spans="10:10">
      <c r="J18630" s="77"/>
    </row>
    <row r="18633" spans="10:10">
      <c r="J18633" s="77"/>
    </row>
    <row r="18634" spans="10:10">
      <c r="J18634" s="77"/>
    </row>
    <row r="18635" spans="10:10">
      <c r="J18635" s="77"/>
    </row>
    <row r="18638" spans="10:10">
      <c r="J18638" s="77"/>
    </row>
    <row r="18639" spans="10:10">
      <c r="J18639" s="77"/>
    </row>
    <row r="18640" spans="10:10">
      <c r="J18640" s="77"/>
    </row>
    <row r="18643" spans="10:10">
      <c r="J18643" s="77"/>
    </row>
    <row r="18644" spans="10:10">
      <c r="J18644" s="77"/>
    </row>
    <row r="18645" spans="10:10">
      <c r="J18645" s="77"/>
    </row>
    <row r="18648" spans="10:10">
      <c r="J18648" s="77"/>
    </row>
    <row r="18649" spans="10:10">
      <c r="J18649" s="77"/>
    </row>
    <row r="18650" spans="10:10">
      <c r="J18650" s="77"/>
    </row>
    <row r="18653" spans="10:10">
      <c r="J18653" s="77"/>
    </row>
    <row r="18654" spans="10:10">
      <c r="J18654" s="77"/>
    </row>
    <row r="18655" spans="10:10">
      <c r="J18655" s="77"/>
    </row>
    <row r="18658" spans="10:10">
      <c r="J18658" s="77"/>
    </row>
    <row r="18659" spans="10:10">
      <c r="J18659" s="77"/>
    </row>
    <row r="18660" spans="10:10">
      <c r="J18660" s="77"/>
    </row>
    <row r="18663" spans="10:10">
      <c r="J18663" s="77"/>
    </row>
    <row r="18664" spans="10:10">
      <c r="J18664" s="77"/>
    </row>
    <row r="18665" spans="10:10">
      <c r="J18665" s="77"/>
    </row>
    <row r="18668" spans="10:10">
      <c r="J18668" s="77"/>
    </row>
    <row r="18669" spans="10:10">
      <c r="J18669" s="77"/>
    </row>
    <row r="18670" spans="10:10">
      <c r="J18670" s="77"/>
    </row>
    <row r="18673" spans="10:10">
      <c r="J18673" s="77"/>
    </row>
    <row r="18674" spans="10:10">
      <c r="J18674" s="77"/>
    </row>
    <row r="18675" spans="10:10">
      <c r="J18675" s="77"/>
    </row>
    <row r="18678" spans="10:10">
      <c r="J18678" s="77"/>
    </row>
    <row r="18679" spans="10:10">
      <c r="J18679" s="77"/>
    </row>
    <row r="18680" spans="10:10">
      <c r="J18680" s="77"/>
    </row>
    <row r="18683" spans="10:10">
      <c r="J18683" s="77"/>
    </row>
    <row r="18684" spans="10:10">
      <c r="J18684" s="77"/>
    </row>
    <row r="18685" spans="10:10">
      <c r="J18685" s="77"/>
    </row>
    <row r="18688" spans="10:10">
      <c r="J18688" s="77"/>
    </row>
    <row r="18689" spans="10:10">
      <c r="J18689" s="77"/>
    </row>
    <row r="18690" spans="10:10">
      <c r="J18690" s="77"/>
    </row>
    <row r="18693" spans="10:10">
      <c r="J18693" s="77"/>
    </row>
    <row r="18694" spans="10:10">
      <c r="J18694" s="77"/>
    </row>
    <row r="18695" spans="10:10">
      <c r="J18695" s="77"/>
    </row>
    <row r="18698" spans="10:10">
      <c r="J18698" s="77"/>
    </row>
    <row r="18699" spans="10:10">
      <c r="J18699" s="77"/>
    </row>
    <row r="18700" spans="10:10">
      <c r="J18700" s="77"/>
    </row>
    <row r="18703" spans="10:10">
      <c r="J18703" s="77"/>
    </row>
    <row r="18704" spans="10:10">
      <c r="J18704" s="77"/>
    </row>
    <row r="18705" spans="10:10">
      <c r="J18705" s="77"/>
    </row>
    <row r="18708" spans="10:10">
      <c r="J18708" s="77"/>
    </row>
    <row r="18709" spans="10:10">
      <c r="J18709" s="77"/>
    </row>
    <row r="18710" spans="10:10">
      <c r="J18710" s="77"/>
    </row>
    <row r="18713" spans="10:10">
      <c r="J18713" s="77"/>
    </row>
    <row r="18714" spans="10:10">
      <c r="J18714" s="77"/>
    </row>
    <row r="18715" spans="10:10">
      <c r="J18715" s="77"/>
    </row>
    <row r="18718" spans="10:10">
      <c r="J18718" s="77"/>
    </row>
    <row r="18719" spans="10:10">
      <c r="J18719" s="77"/>
    </row>
    <row r="18720" spans="10:10">
      <c r="J18720" s="77"/>
    </row>
    <row r="18723" spans="10:10">
      <c r="J18723" s="77"/>
    </row>
    <row r="18724" spans="10:10">
      <c r="J18724" s="77"/>
    </row>
    <row r="18725" spans="10:10">
      <c r="J18725" s="77"/>
    </row>
    <row r="18728" spans="10:10">
      <c r="J18728" s="77"/>
    </row>
    <row r="18729" spans="10:10">
      <c r="J18729" s="77"/>
    </row>
    <row r="18730" spans="10:10">
      <c r="J18730" s="77"/>
    </row>
    <row r="18733" spans="10:10">
      <c r="J18733" s="77"/>
    </row>
    <row r="18734" spans="10:10">
      <c r="J18734" s="77"/>
    </row>
    <row r="18735" spans="10:10">
      <c r="J18735" s="77"/>
    </row>
    <row r="18738" spans="10:10">
      <c r="J18738" s="77"/>
    </row>
    <row r="18739" spans="10:10">
      <c r="J18739" s="77"/>
    </row>
    <row r="18740" spans="10:10">
      <c r="J18740" s="77"/>
    </row>
    <row r="18743" spans="10:10">
      <c r="J18743" s="77"/>
    </row>
    <row r="18744" spans="10:10">
      <c r="J18744" s="77"/>
    </row>
    <row r="18745" spans="10:10">
      <c r="J18745" s="77"/>
    </row>
    <row r="18748" spans="10:10">
      <c r="J18748" s="77"/>
    </row>
    <row r="18749" spans="10:10">
      <c r="J18749" s="77"/>
    </row>
    <row r="18750" spans="10:10">
      <c r="J18750" s="77"/>
    </row>
    <row r="18753" spans="10:10">
      <c r="J18753" s="77"/>
    </row>
    <row r="18754" spans="10:10">
      <c r="J18754" s="77"/>
    </row>
    <row r="18755" spans="10:10">
      <c r="J18755" s="77"/>
    </row>
    <row r="18758" spans="10:10">
      <c r="J18758" s="77"/>
    </row>
    <row r="18759" spans="10:10">
      <c r="J18759" s="77"/>
    </row>
    <row r="18760" spans="10:10">
      <c r="J18760" s="77"/>
    </row>
    <row r="18763" spans="10:10">
      <c r="J18763" s="77"/>
    </row>
    <row r="18764" spans="10:10">
      <c r="J18764" s="77"/>
    </row>
    <row r="18765" spans="10:10">
      <c r="J18765" s="77"/>
    </row>
    <row r="18768" spans="10:10">
      <c r="J18768" s="77"/>
    </row>
    <row r="18769" spans="10:10">
      <c r="J18769" s="77"/>
    </row>
    <row r="18770" spans="10:10">
      <c r="J18770" s="77"/>
    </row>
    <row r="18773" spans="10:10">
      <c r="J18773" s="77"/>
    </row>
    <row r="18774" spans="10:10">
      <c r="J18774" s="77"/>
    </row>
    <row r="18775" spans="10:10">
      <c r="J18775" s="77"/>
    </row>
    <row r="18778" spans="10:10">
      <c r="J18778" s="77"/>
    </row>
    <row r="18779" spans="10:10">
      <c r="J18779" s="77"/>
    </row>
    <row r="18780" spans="10:10">
      <c r="J18780" s="77"/>
    </row>
    <row r="18783" spans="10:10">
      <c r="J18783" s="77"/>
    </row>
    <row r="18784" spans="10:10">
      <c r="J18784" s="77"/>
    </row>
    <row r="18785" spans="10:10">
      <c r="J18785" s="77"/>
    </row>
    <row r="18788" spans="10:10">
      <c r="J18788" s="77"/>
    </row>
    <row r="18789" spans="10:10">
      <c r="J18789" s="77"/>
    </row>
    <row r="18790" spans="10:10">
      <c r="J18790" s="77"/>
    </row>
    <row r="18793" spans="10:10">
      <c r="J18793" s="77"/>
    </row>
    <row r="18794" spans="10:10">
      <c r="J18794" s="77"/>
    </row>
    <row r="18795" spans="10:10">
      <c r="J18795" s="77"/>
    </row>
    <row r="18798" spans="10:10">
      <c r="J18798" s="77"/>
    </row>
    <row r="18799" spans="10:10">
      <c r="J18799" s="77"/>
    </row>
    <row r="18800" spans="10:10">
      <c r="J18800" s="77"/>
    </row>
    <row r="18803" spans="10:10">
      <c r="J18803" s="77"/>
    </row>
    <row r="18804" spans="10:10">
      <c r="J18804" s="77"/>
    </row>
    <row r="18805" spans="10:10">
      <c r="J18805" s="77"/>
    </row>
    <row r="18808" spans="10:10">
      <c r="J18808" s="77"/>
    </row>
    <row r="18809" spans="10:10">
      <c r="J18809" s="77"/>
    </row>
    <row r="18810" spans="10:10">
      <c r="J18810" s="77"/>
    </row>
    <row r="18813" spans="10:10">
      <c r="J18813" s="77"/>
    </row>
    <row r="18814" spans="10:10">
      <c r="J18814" s="77"/>
    </row>
    <row r="18815" spans="10:10">
      <c r="J18815" s="77"/>
    </row>
    <row r="18818" spans="10:10">
      <c r="J18818" s="77"/>
    </row>
    <row r="18819" spans="10:10">
      <c r="J18819" s="77"/>
    </row>
    <row r="18820" spans="10:10">
      <c r="J18820" s="77"/>
    </row>
    <row r="18823" spans="10:10">
      <c r="J18823" s="77"/>
    </row>
    <row r="18824" spans="10:10">
      <c r="J18824" s="77"/>
    </row>
    <row r="18825" spans="10:10">
      <c r="J18825" s="77"/>
    </row>
    <row r="18828" spans="10:10">
      <c r="J18828" s="77"/>
    </row>
    <row r="18829" spans="10:10">
      <c r="J18829" s="77"/>
    </row>
    <row r="18830" spans="10:10">
      <c r="J18830" s="77"/>
    </row>
    <row r="18833" spans="10:10">
      <c r="J18833" s="77"/>
    </row>
    <row r="18834" spans="10:10">
      <c r="J18834" s="77"/>
    </row>
    <row r="18835" spans="10:10">
      <c r="J18835" s="77"/>
    </row>
    <row r="18838" spans="10:10">
      <c r="J18838" s="77"/>
    </row>
    <row r="18839" spans="10:10">
      <c r="J18839" s="77"/>
    </row>
    <row r="18840" spans="10:10">
      <c r="J18840" s="77"/>
    </row>
    <row r="18843" spans="10:10">
      <c r="J18843" s="77"/>
    </row>
    <row r="18844" spans="10:10">
      <c r="J18844" s="77"/>
    </row>
    <row r="18845" spans="10:10">
      <c r="J18845" s="77"/>
    </row>
    <row r="18848" spans="10:10">
      <c r="J18848" s="77"/>
    </row>
    <row r="18849" spans="10:10">
      <c r="J18849" s="77"/>
    </row>
    <row r="18850" spans="10:10">
      <c r="J18850" s="77"/>
    </row>
    <row r="18853" spans="10:10">
      <c r="J18853" s="77"/>
    </row>
    <row r="18854" spans="10:10">
      <c r="J18854" s="77"/>
    </row>
    <row r="18855" spans="10:10">
      <c r="J18855" s="77"/>
    </row>
    <row r="18858" spans="10:10">
      <c r="J18858" s="77"/>
    </row>
    <row r="18859" spans="10:10">
      <c r="J18859" s="77"/>
    </row>
    <row r="18860" spans="10:10">
      <c r="J18860" s="77"/>
    </row>
    <row r="18863" spans="10:10">
      <c r="J18863" s="77"/>
    </row>
    <row r="18864" spans="10:10">
      <c r="J18864" s="77"/>
    </row>
    <row r="18865" spans="10:10">
      <c r="J18865" s="77"/>
    </row>
    <row r="18868" spans="10:10">
      <c r="J18868" s="77"/>
    </row>
    <row r="18869" spans="10:10">
      <c r="J18869" s="77"/>
    </row>
    <row r="18870" spans="10:10">
      <c r="J18870" s="77"/>
    </row>
    <row r="18873" spans="10:10">
      <c r="J18873" s="77"/>
    </row>
    <row r="18874" spans="10:10">
      <c r="J18874" s="77"/>
    </row>
    <row r="18875" spans="10:10">
      <c r="J18875" s="77"/>
    </row>
    <row r="18878" spans="10:10">
      <c r="J18878" s="77"/>
    </row>
    <row r="18879" spans="10:10">
      <c r="J18879" s="77"/>
    </row>
    <row r="18880" spans="10:10">
      <c r="J18880" s="77"/>
    </row>
    <row r="18883" spans="10:10">
      <c r="J18883" s="77"/>
    </row>
    <row r="18884" spans="10:10">
      <c r="J18884" s="77"/>
    </row>
    <row r="18885" spans="10:10">
      <c r="J18885" s="77"/>
    </row>
    <row r="18888" spans="10:10">
      <c r="J18888" s="77"/>
    </row>
    <row r="18889" spans="10:10">
      <c r="J18889" s="77"/>
    </row>
    <row r="18890" spans="10:10">
      <c r="J18890" s="77"/>
    </row>
    <row r="18893" spans="10:10">
      <c r="J18893" s="77"/>
    </row>
    <row r="18894" spans="10:10">
      <c r="J18894" s="77"/>
    </row>
    <row r="18895" spans="10:10">
      <c r="J18895" s="77"/>
    </row>
    <row r="18898" spans="10:10">
      <c r="J18898" s="77"/>
    </row>
    <row r="18899" spans="10:10">
      <c r="J18899" s="77"/>
    </row>
    <row r="18900" spans="10:10">
      <c r="J18900" s="77"/>
    </row>
    <row r="18903" spans="10:10">
      <c r="J18903" s="77"/>
    </row>
    <row r="18904" spans="10:10">
      <c r="J18904" s="77"/>
    </row>
    <row r="18905" spans="10:10">
      <c r="J18905" s="77"/>
    </row>
    <row r="18908" spans="10:10">
      <c r="J18908" s="77"/>
    </row>
    <row r="18909" spans="10:10">
      <c r="J18909" s="77"/>
    </row>
    <row r="18910" spans="10:10">
      <c r="J18910" s="77"/>
    </row>
    <row r="18913" spans="10:10">
      <c r="J18913" s="77"/>
    </row>
    <row r="18914" spans="10:10">
      <c r="J18914" s="77"/>
    </row>
    <row r="18915" spans="10:10">
      <c r="J18915" s="77"/>
    </row>
    <row r="18918" spans="10:10">
      <c r="J18918" s="77"/>
    </row>
    <row r="18919" spans="10:10">
      <c r="J18919" s="77"/>
    </row>
    <row r="18920" spans="10:10">
      <c r="J18920" s="77"/>
    </row>
    <row r="18923" spans="10:10">
      <c r="J18923" s="77"/>
    </row>
    <row r="18924" spans="10:10">
      <c r="J18924" s="77"/>
    </row>
    <row r="18925" spans="10:10">
      <c r="J18925" s="77"/>
    </row>
    <row r="18928" spans="10:10">
      <c r="J18928" s="77"/>
    </row>
    <row r="18929" spans="10:10">
      <c r="J18929" s="77"/>
    </row>
    <row r="18930" spans="10:10">
      <c r="J18930" s="77"/>
    </row>
    <row r="18933" spans="10:10">
      <c r="J18933" s="77"/>
    </row>
    <row r="18934" spans="10:10">
      <c r="J18934" s="77"/>
    </row>
    <row r="18935" spans="10:10">
      <c r="J18935" s="77"/>
    </row>
    <row r="18938" spans="10:10">
      <c r="J18938" s="77"/>
    </row>
    <row r="18939" spans="10:10">
      <c r="J18939" s="77"/>
    </row>
    <row r="18940" spans="10:10">
      <c r="J18940" s="77"/>
    </row>
    <row r="18943" spans="10:10">
      <c r="J18943" s="77"/>
    </row>
    <row r="18944" spans="10:10">
      <c r="J18944" s="77"/>
    </row>
    <row r="18945" spans="10:10">
      <c r="J18945" s="77"/>
    </row>
    <row r="18948" spans="10:10">
      <c r="J18948" s="77"/>
    </row>
    <row r="18949" spans="10:10">
      <c r="J18949" s="77"/>
    </row>
    <row r="18950" spans="10:10">
      <c r="J18950" s="77"/>
    </row>
    <row r="18953" spans="10:10">
      <c r="J18953" s="77"/>
    </row>
    <row r="18954" spans="10:10">
      <c r="J18954" s="77"/>
    </row>
    <row r="18955" spans="10:10">
      <c r="J18955" s="77"/>
    </row>
    <row r="18958" spans="10:10">
      <c r="J18958" s="77"/>
    </row>
    <row r="18959" spans="10:10">
      <c r="J18959" s="77"/>
    </row>
    <row r="18960" spans="10:10">
      <c r="J18960" s="77"/>
    </row>
    <row r="18963" spans="10:10">
      <c r="J18963" s="77"/>
    </row>
    <row r="18964" spans="10:10">
      <c r="J18964" s="77"/>
    </row>
    <row r="18965" spans="10:10">
      <c r="J18965" s="77"/>
    </row>
    <row r="18968" spans="10:10">
      <c r="J18968" s="77"/>
    </row>
    <row r="18969" spans="10:10">
      <c r="J18969" s="77"/>
    </row>
    <row r="18970" spans="10:10">
      <c r="J18970" s="77"/>
    </row>
    <row r="18973" spans="10:10">
      <c r="J18973" s="77"/>
    </row>
    <row r="18974" spans="10:10">
      <c r="J18974" s="77"/>
    </row>
    <row r="18975" spans="10:10">
      <c r="J18975" s="77"/>
    </row>
    <row r="18978" spans="10:10">
      <c r="J18978" s="77"/>
    </row>
    <row r="18979" spans="10:10">
      <c r="J18979" s="77"/>
    </row>
    <row r="18980" spans="10:10">
      <c r="J18980" s="77"/>
    </row>
    <row r="18983" spans="10:10">
      <c r="J18983" s="77"/>
    </row>
    <row r="18984" spans="10:10">
      <c r="J18984" s="77"/>
    </row>
    <row r="18985" spans="10:10">
      <c r="J18985" s="77"/>
    </row>
    <row r="18988" spans="10:10">
      <c r="J18988" s="77"/>
    </row>
    <row r="18989" spans="10:10">
      <c r="J18989" s="77"/>
    </row>
    <row r="18990" spans="10:10">
      <c r="J18990" s="77"/>
    </row>
    <row r="18993" spans="10:10">
      <c r="J18993" s="77"/>
    </row>
    <row r="18994" spans="10:10">
      <c r="J18994" s="77"/>
    </row>
    <row r="18995" spans="10:10">
      <c r="J18995" s="77"/>
    </row>
    <row r="18998" spans="10:10">
      <c r="J18998" s="77"/>
    </row>
    <row r="18999" spans="10:10">
      <c r="J18999" s="77"/>
    </row>
    <row r="19000" spans="10:10">
      <c r="J19000" s="77"/>
    </row>
    <row r="19003" spans="10:10">
      <c r="J19003" s="77"/>
    </row>
    <row r="19004" spans="10:10">
      <c r="J19004" s="77"/>
    </row>
    <row r="19005" spans="10:10">
      <c r="J19005" s="77"/>
    </row>
    <row r="19008" spans="10:10">
      <c r="J19008" s="77"/>
    </row>
    <row r="19009" spans="10:10">
      <c r="J19009" s="77"/>
    </row>
    <row r="19010" spans="10:10">
      <c r="J19010" s="77"/>
    </row>
    <row r="19013" spans="10:10">
      <c r="J19013" s="77"/>
    </row>
    <row r="19014" spans="10:10">
      <c r="J19014" s="77"/>
    </row>
    <row r="19015" spans="10:10">
      <c r="J19015" s="77"/>
    </row>
    <row r="19018" spans="10:10">
      <c r="J19018" s="77"/>
    </row>
    <row r="19019" spans="10:10">
      <c r="J19019" s="77"/>
    </row>
    <row r="19020" spans="10:10">
      <c r="J19020" s="77"/>
    </row>
    <row r="19023" spans="10:10">
      <c r="J19023" s="77"/>
    </row>
    <row r="19024" spans="10:10">
      <c r="J19024" s="77"/>
    </row>
    <row r="19025" spans="10:10">
      <c r="J19025" s="77"/>
    </row>
    <row r="19028" spans="10:10">
      <c r="J19028" s="77"/>
    </row>
    <row r="19029" spans="10:10">
      <c r="J19029" s="77"/>
    </row>
    <row r="19030" spans="10:10">
      <c r="J19030" s="77"/>
    </row>
    <row r="19033" spans="10:10">
      <c r="J19033" s="77"/>
    </row>
    <row r="19034" spans="10:10">
      <c r="J19034" s="77"/>
    </row>
    <row r="19035" spans="10:10">
      <c r="J19035" s="77"/>
    </row>
    <row r="19038" spans="10:10">
      <c r="J19038" s="77"/>
    </row>
    <row r="19039" spans="10:10">
      <c r="J19039" s="77"/>
    </row>
    <row r="19040" spans="10:10">
      <c r="J19040" s="77"/>
    </row>
    <row r="19043" spans="10:10">
      <c r="J19043" s="77"/>
    </row>
    <row r="19044" spans="10:10">
      <c r="J19044" s="77"/>
    </row>
    <row r="19045" spans="10:10">
      <c r="J19045" s="77"/>
    </row>
    <row r="19048" spans="10:10">
      <c r="J19048" s="77"/>
    </row>
    <row r="19049" spans="10:10">
      <c r="J19049" s="77"/>
    </row>
    <row r="19050" spans="10:10">
      <c r="J19050" s="77"/>
    </row>
    <row r="19053" spans="10:10">
      <c r="J19053" s="77"/>
    </row>
    <row r="19054" spans="10:10">
      <c r="J19054" s="77"/>
    </row>
    <row r="19055" spans="10:10">
      <c r="J19055" s="77"/>
    </row>
    <row r="19058" spans="10:10">
      <c r="J19058" s="77"/>
    </row>
    <row r="19059" spans="10:10">
      <c r="J19059" s="77"/>
    </row>
    <row r="19060" spans="10:10">
      <c r="J19060" s="77"/>
    </row>
    <row r="19063" spans="10:10">
      <c r="J19063" s="77"/>
    </row>
    <row r="19064" spans="10:10">
      <c r="J19064" s="77"/>
    </row>
    <row r="19065" spans="10:10">
      <c r="J19065" s="77"/>
    </row>
    <row r="19068" spans="10:10">
      <c r="J19068" s="77"/>
    </row>
    <row r="19069" spans="10:10">
      <c r="J19069" s="77"/>
    </row>
    <row r="19070" spans="10:10">
      <c r="J19070" s="77"/>
    </row>
    <row r="19073" spans="10:10">
      <c r="J19073" s="77"/>
    </row>
    <row r="19074" spans="10:10">
      <c r="J19074" s="77"/>
    </row>
    <row r="19075" spans="10:10">
      <c r="J19075" s="77"/>
    </row>
    <row r="19078" spans="10:10">
      <c r="J19078" s="77"/>
    </row>
    <row r="19079" spans="10:10">
      <c r="J19079" s="77"/>
    </row>
    <row r="19080" spans="10:10">
      <c r="J19080" s="77"/>
    </row>
    <row r="19083" spans="10:10">
      <c r="J19083" s="77"/>
    </row>
    <row r="19084" spans="10:10">
      <c r="J19084" s="77"/>
    </row>
    <row r="19085" spans="10:10">
      <c r="J19085" s="77"/>
    </row>
    <row r="19088" spans="10:10">
      <c r="J19088" s="77"/>
    </row>
    <row r="19089" spans="10:10">
      <c r="J19089" s="77"/>
    </row>
    <row r="19090" spans="10:10">
      <c r="J19090" s="77"/>
    </row>
    <row r="19093" spans="10:10">
      <c r="J19093" s="77"/>
    </row>
    <row r="19094" spans="10:10">
      <c r="J19094" s="77"/>
    </row>
    <row r="19095" spans="10:10">
      <c r="J19095" s="77"/>
    </row>
    <row r="19098" spans="10:10">
      <c r="J19098" s="77"/>
    </row>
    <row r="19099" spans="10:10">
      <c r="J19099" s="77"/>
    </row>
    <row r="19100" spans="10:10">
      <c r="J19100" s="77"/>
    </row>
    <row r="19103" spans="10:10">
      <c r="J19103" s="77"/>
    </row>
    <row r="19104" spans="10:10">
      <c r="J19104" s="77"/>
    </row>
    <row r="19105" spans="10:10">
      <c r="J19105" s="77"/>
    </row>
    <row r="19108" spans="10:10">
      <c r="J19108" s="77"/>
    </row>
    <row r="19109" spans="10:10">
      <c r="J19109" s="77"/>
    </row>
    <row r="19110" spans="10:10">
      <c r="J19110" s="77"/>
    </row>
    <row r="19113" spans="10:10">
      <c r="J19113" s="77"/>
    </row>
    <row r="19114" spans="10:10">
      <c r="J19114" s="77"/>
    </row>
    <row r="19115" spans="10:10">
      <c r="J19115" s="77"/>
    </row>
    <row r="19118" spans="10:10">
      <c r="J19118" s="77"/>
    </row>
    <row r="19119" spans="10:10">
      <c r="J19119" s="77"/>
    </row>
    <row r="19120" spans="10:10">
      <c r="J19120" s="77"/>
    </row>
    <row r="19123" spans="10:10">
      <c r="J19123" s="77"/>
    </row>
    <row r="19124" spans="10:10">
      <c r="J19124" s="77"/>
    </row>
    <row r="19125" spans="10:10">
      <c r="J19125" s="77"/>
    </row>
    <row r="19128" spans="10:10">
      <c r="J19128" s="77"/>
    </row>
    <row r="19129" spans="10:10">
      <c r="J19129" s="77"/>
    </row>
    <row r="19130" spans="10:10">
      <c r="J19130" s="77"/>
    </row>
    <row r="19133" spans="10:10">
      <c r="J19133" s="77"/>
    </row>
    <row r="19134" spans="10:10">
      <c r="J19134" s="77"/>
    </row>
    <row r="19135" spans="10:10">
      <c r="J19135" s="77"/>
    </row>
    <row r="19138" spans="10:10">
      <c r="J19138" s="77"/>
    </row>
    <row r="19139" spans="10:10">
      <c r="J19139" s="77"/>
    </row>
    <row r="19140" spans="10:10">
      <c r="J19140" s="77"/>
    </row>
    <row r="19143" spans="10:10">
      <c r="J19143" s="77"/>
    </row>
    <row r="19144" spans="10:10">
      <c r="J19144" s="77"/>
    </row>
    <row r="19145" spans="10:10">
      <c r="J19145" s="77"/>
    </row>
    <row r="19148" spans="10:10">
      <c r="J19148" s="77"/>
    </row>
    <row r="19149" spans="10:10">
      <c r="J19149" s="77"/>
    </row>
    <row r="19150" spans="10:10">
      <c r="J19150" s="77"/>
    </row>
    <row r="19153" spans="10:10">
      <c r="J19153" s="77"/>
    </row>
    <row r="19154" spans="10:10">
      <c r="J19154" s="77"/>
    </row>
    <row r="19155" spans="10:10">
      <c r="J19155" s="77"/>
    </row>
    <row r="19158" spans="10:10">
      <c r="J19158" s="77"/>
    </row>
    <row r="19159" spans="10:10">
      <c r="J19159" s="77"/>
    </row>
    <row r="19160" spans="10:10">
      <c r="J19160" s="77"/>
    </row>
    <row r="19163" spans="10:10">
      <c r="J19163" s="77"/>
    </row>
    <row r="19164" spans="10:10">
      <c r="J19164" s="77"/>
    </row>
    <row r="19165" spans="10:10">
      <c r="J19165" s="77"/>
    </row>
    <row r="19168" spans="10:10">
      <c r="J19168" s="77"/>
    </row>
    <row r="19169" spans="10:10">
      <c r="J19169" s="77"/>
    </row>
    <row r="19170" spans="10:10">
      <c r="J19170" s="77"/>
    </row>
    <row r="19173" spans="10:10">
      <c r="J19173" s="77"/>
    </row>
    <row r="19174" spans="10:10">
      <c r="J19174" s="77"/>
    </row>
    <row r="19175" spans="10:10">
      <c r="J19175" s="77"/>
    </row>
    <row r="19178" spans="10:10">
      <c r="J19178" s="77"/>
    </row>
    <row r="19179" spans="10:10">
      <c r="J19179" s="77"/>
    </row>
    <row r="19180" spans="10:10">
      <c r="J19180" s="77"/>
    </row>
    <row r="19183" spans="10:10">
      <c r="J19183" s="77"/>
    </row>
    <row r="19184" spans="10:10">
      <c r="J19184" s="77"/>
    </row>
    <row r="19185" spans="10:10">
      <c r="J19185" s="77"/>
    </row>
    <row r="19188" spans="10:10">
      <c r="J19188" s="77"/>
    </row>
    <row r="19189" spans="10:10">
      <c r="J19189" s="77"/>
    </row>
    <row r="19190" spans="10:10">
      <c r="J19190" s="77"/>
    </row>
    <row r="19193" spans="10:10">
      <c r="J19193" s="77"/>
    </row>
    <row r="19194" spans="10:10">
      <c r="J19194" s="77"/>
    </row>
    <row r="19195" spans="10:10">
      <c r="J19195" s="77"/>
    </row>
    <row r="19198" spans="10:10">
      <c r="J19198" s="77"/>
    </row>
    <row r="19199" spans="10:10">
      <c r="J19199" s="77"/>
    </row>
    <row r="19200" spans="10:10">
      <c r="J19200" s="77"/>
    </row>
    <row r="19203" spans="10:10">
      <c r="J19203" s="77"/>
    </row>
    <row r="19204" spans="10:10">
      <c r="J19204" s="77"/>
    </row>
    <row r="19205" spans="10:10">
      <c r="J19205" s="77"/>
    </row>
    <row r="19208" spans="10:10">
      <c r="J19208" s="77"/>
    </row>
    <row r="19209" spans="10:10">
      <c r="J19209" s="77"/>
    </row>
    <row r="19210" spans="10:10">
      <c r="J19210" s="77"/>
    </row>
    <row r="19213" spans="10:10">
      <c r="J19213" s="77"/>
    </row>
    <row r="19214" spans="10:10">
      <c r="J19214" s="77"/>
    </row>
    <row r="19215" spans="10:10">
      <c r="J19215" s="77"/>
    </row>
    <row r="19218" spans="10:10">
      <c r="J19218" s="77"/>
    </row>
    <row r="19219" spans="10:10">
      <c r="J19219" s="77"/>
    </row>
    <row r="19220" spans="10:10">
      <c r="J19220" s="77"/>
    </row>
    <row r="19223" spans="10:10">
      <c r="J19223" s="77"/>
    </row>
    <row r="19224" spans="10:10">
      <c r="J19224" s="77"/>
    </row>
    <row r="19225" spans="10:10">
      <c r="J19225" s="77"/>
    </row>
    <row r="19228" spans="10:10">
      <c r="J19228" s="77"/>
    </row>
    <row r="19229" spans="10:10">
      <c r="J19229" s="77"/>
    </row>
    <row r="19230" spans="10:10">
      <c r="J19230" s="77"/>
    </row>
    <row r="19233" spans="10:10">
      <c r="J19233" s="77"/>
    </row>
    <row r="19234" spans="10:10">
      <c r="J19234" s="77"/>
    </row>
    <row r="19235" spans="10:10">
      <c r="J19235" s="77"/>
    </row>
    <row r="19238" spans="10:10">
      <c r="J19238" s="77"/>
    </row>
    <row r="19239" spans="10:10">
      <c r="J19239" s="77"/>
    </row>
    <row r="19240" spans="10:10">
      <c r="J19240" s="77"/>
    </row>
    <row r="19243" spans="10:10">
      <c r="J19243" s="77"/>
    </row>
    <row r="19244" spans="10:10">
      <c r="J19244" s="77"/>
    </row>
    <row r="19245" spans="10:10">
      <c r="J19245" s="77"/>
    </row>
    <row r="19248" spans="10:10">
      <c r="J19248" s="77"/>
    </row>
    <row r="19249" spans="10:10">
      <c r="J19249" s="77"/>
    </row>
    <row r="19250" spans="10:10">
      <c r="J19250" s="77"/>
    </row>
    <row r="19253" spans="10:10">
      <c r="J19253" s="77"/>
    </row>
    <row r="19254" spans="10:10">
      <c r="J19254" s="77"/>
    </row>
    <row r="19255" spans="10:10">
      <c r="J19255" s="77"/>
    </row>
    <row r="19258" spans="10:10">
      <c r="J19258" s="77"/>
    </row>
    <row r="19259" spans="10:10">
      <c r="J19259" s="77"/>
    </row>
    <row r="19260" spans="10:10">
      <c r="J19260" s="77"/>
    </row>
    <row r="19263" spans="10:10">
      <c r="J19263" s="77"/>
    </row>
    <row r="19264" spans="10:10">
      <c r="J19264" s="77"/>
    </row>
    <row r="19265" spans="10:10">
      <c r="J19265" s="77"/>
    </row>
    <row r="19268" spans="10:10">
      <c r="J19268" s="77"/>
    </row>
    <row r="19269" spans="10:10">
      <c r="J19269" s="77"/>
    </row>
    <row r="19270" spans="10:10">
      <c r="J19270" s="77"/>
    </row>
    <row r="19273" spans="10:10">
      <c r="J19273" s="77"/>
    </row>
    <row r="19274" spans="10:10">
      <c r="J19274" s="77"/>
    </row>
    <row r="19275" spans="10:10">
      <c r="J19275" s="77"/>
    </row>
    <row r="19278" spans="10:10">
      <c r="J19278" s="77"/>
    </row>
    <row r="19279" spans="10:10">
      <c r="J19279" s="77"/>
    </row>
    <row r="19280" spans="10:10">
      <c r="J19280" s="77"/>
    </row>
    <row r="19283" spans="10:10">
      <c r="J19283" s="77"/>
    </row>
    <row r="19284" spans="10:10">
      <c r="J19284" s="77"/>
    </row>
    <row r="19285" spans="10:10">
      <c r="J19285" s="77"/>
    </row>
    <row r="19288" spans="10:10">
      <c r="J19288" s="77"/>
    </row>
    <row r="19289" spans="10:10">
      <c r="J19289" s="77"/>
    </row>
    <row r="19290" spans="10:10">
      <c r="J19290" s="77"/>
    </row>
    <row r="19293" spans="10:10">
      <c r="J19293" s="77"/>
    </row>
    <row r="19294" spans="10:10">
      <c r="J19294" s="77"/>
    </row>
    <row r="19295" spans="10:10">
      <c r="J19295" s="77"/>
    </row>
    <row r="19298" spans="10:10">
      <c r="J19298" s="77"/>
    </row>
    <row r="19299" spans="10:10">
      <c r="J19299" s="77"/>
    </row>
    <row r="19300" spans="10:10">
      <c r="J19300" s="77"/>
    </row>
    <row r="19303" spans="10:10">
      <c r="J19303" s="77"/>
    </row>
    <row r="19304" spans="10:10">
      <c r="J19304" s="77"/>
    </row>
    <row r="19305" spans="10:10">
      <c r="J19305" s="77"/>
    </row>
    <row r="19308" spans="10:10">
      <c r="J19308" s="77"/>
    </row>
    <row r="19309" spans="10:10">
      <c r="J19309" s="77"/>
    </row>
    <row r="19310" spans="10:10">
      <c r="J19310" s="77"/>
    </row>
    <row r="19313" spans="10:10">
      <c r="J19313" s="77"/>
    </row>
    <row r="19314" spans="10:10">
      <c r="J19314" s="77"/>
    </row>
    <row r="19315" spans="10:10">
      <c r="J19315" s="77"/>
    </row>
    <row r="19318" spans="10:10">
      <c r="J19318" s="77"/>
    </row>
    <row r="19319" spans="10:10">
      <c r="J19319" s="77"/>
    </row>
    <row r="19320" spans="10:10">
      <c r="J19320" s="77"/>
    </row>
    <row r="19323" spans="10:10">
      <c r="J19323" s="77"/>
    </row>
    <row r="19324" spans="10:10">
      <c r="J19324" s="77"/>
    </row>
    <row r="19325" spans="10:10">
      <c r="J19325" s="77"/>
    </row>
    <row r="19328" spans="10:10">
      <c r="J19328" s="77"/>
    </row>
    <row r="19329" spans="10:10">
      <c r="J19329" s="77"/>
    </row>
    <row r="19330" spans="10:10">
      <c r="J19330" s="77"/>
    </row>
    <row r="19333" spans="10:10">
      <c r="J19333" s="77"/>
    </row>
    <row r="19334" spans="10:10">
      <c r="J19334" s="77"/>
    </row>
    <row r="19335" spans="10:10">
      <c r="J19335" s="77"/>
    </row>
    <row r="19338" spans="10:10">
      <c r="J19338" s="77"/>
    </row>
    <row r="19339" spans="10:10">
      <c r="J19339" s="77"/>
    </row>
    <row r="19340" spans="10:10">
      <c r="J19340" s="77"/>
    </row>
    <row r="19343" spans="10:10">
      <c r="J19343" s="77"/>
    </row>
    <row r="19344" spans="10:10">
      <c r="J19344" s="77"/>
    </row>
    <row r="19345" spans="10:10">
      <c r="J19345" s="77"/>
    </row>
    <row r="19348" spans="10:10">
      <c r="J19348" s="77"/>
    </row>
    <row r="19349" spans="10:10">
      <c r="J19349" s="77"/>
    </row>
    <row r="19350" spans="10:10">
      <c r="J19350" s="77"/>
    </row>
    <row r="19353" spans="10:10">
      <c r="J19353" s="77"/>
    </row>
    <row r="19354" spans="10:10">
      <c r="J19354" s="77"/>
    </row>
    <row r="19355" spans="10:10">
      <c r="J19355" s="77"/>
    </row>
    <row r="19358" spans="10:10">
      <c r="J19358" s="77"/>
    </row>
    <row r="19359" spans="10:10">
      <c r="J19359" s="77"/>
    </row>
    <row r="19360" spans="10:10">
      <c r="J19360" s="77"/>
    </row>
    <row r="19363" spans="10:10">
      <c r="J19363" s="77"/>
    </row>
    <row r="19364" spans="10:10">
      <c r="J19364" s="77"/>
    </row>
    <row r="19365" spans="10:10">
      <c r="J19365" s="77"/>
    </row>
    <row r="19368" spans="10:10">
      <c r="J19368" s="77"/>
    </row>
    <row r="19369" spans="10:10">
      <c r="J19369" s="77"/>
    </row>
    <row r="19370" spans="10:10">
      <c r="J19370" s="77"/>
    </row>
    <row r="19373" spans="10:10">
      <c r="J19373" s="77"/>
    </row>
    <row r="19374" spans="10:10">
      <c r="J19374" s="77"/>
    </row>
    <row r="19375" spans="10:10">
      <c r="J19375" s="77"/>
    </row>
    <row r="19378" spans="10:10">
      <c r="J19378" s="77"/>
    </row>
    <row r="19379" spans="10:10">
      <c r="J19379" s="77"/>
    </row>
    <row r="19380" spans="10:10">
      <c r="J19380" s="77"/>
    </row>
    <row r="19383" spans="10:10">
      <c r="J19383" s="77"/>
    </row>
    <row r="19384" spans="10:10">
      <c r="J19384" s="77"/>
    </row>
    <row r="19385" spans="10:10">
      <c r="J19385" s="77"/>
    </row>
    <row r="19388" spans="10:10">
      <c r="J19388" s="77"/>
    </row>
    <row r="19389" spans="10:10">
      <c r="J19389" s="77"/>
    </row>
    <row r="19390" spans="10:10">
      <c r="J19390" s="77"/>
    </row>
    <row r="19393" spans="10:10">
      <c r="J19393" s="77"/>
    </row>
    <row r="19394" spans="10:10">
      <c r="J19394" s="77"/>
    </row>
    <row r="19395" spans="10:10">
      <c r="J19395" s="77"/>
    </row>
    <row r="19398" spans="10:10">
      <c r="J19398" s="77"/>
    </row>
    <row r="19399" spans="10:10">
      <c r="J19399" s="77"/>
    </row>
    <row r="19400" spans="10:10">
      <c r="J19400" s="77"/>
    </row>
    <row r="19403" spans="10:10">
      <c r="J19403" s="77"/>
    </row>
    <row r="19404" spans="10:10">
      <c r="J19404" s="77"/>
    </row>
    <row r="19405" spans="10:10">
      <c r="J19405" s="77"/>
    </row>
    <row r="19408" spans="10:10">
      <c r="J19408" s="77"/>
    </row>
    <row r="19409" spans="10:10">
      <c r="J19409" s="77"/>
    </row>
    <row r="19410" spans="10:10">
      <c r="J19410" s="77"/>
    </row>
    <row r="19413" spans="10:10">
      <c r="J19413" s="77"/>
    </row>
    <row r="19414" spans="10:10">
      <c r="J19414" s="77"/>
    </row>
    <row r="19415" spans="10:10">
      <c r="J19415" s="77"/>
    </row>
    <row r="19418" spans="10:10">
      <c r="J19418" s="77"/>
    </row>
    <row r="19419" spans="10:10">
      <c r="J19419" s="77"/>
    </row>
    <row r="19420" spans="10:10">
      <c r="J19420" s="77"/>
    </row>
    <row r="19423" spans="10:10">
      <c r="J19423" s="77"/>
    </row>
    <row r="19424" spans="10:10">
      <c r="J19424" s="77"/>
    </row>
    <row r="19425" spans="10:10">
      <c r="J19425" s="77"/>
    </row>
    <row r="19428" spans="10:10">
      <c r="J19428" s="77"/>
    </row>
    <row r="19429" spans="10:10">
      <c r="J19429" s="77"/>
    </row>
    <row r="19430" spans="10:10">
      <c r="J19430" s="77"/>
    </row>
    <row r="19433" spans="10:10">
      <c r="J19433" s="77"/>
    </row>
    <row r="19434" spans="10:10">
      <c r="J19434" s="77"/>
    </row>
    <row r="19435" spans="10:10">
      <c r="J19435" s="77"/>
    </row>
    <row r="19438" spans="10:10">
      <c r="J19438" s="77"/>
    </row>
    <row r="19439" spans="10:10">
      <c r="J19439" s="77"/>
    </row>
    <row r="19440" spans="10:10">
      <c r="J19440" s="77"/>
    </row>
    <row r="19443" spans="10:10">
      <c r="J19443" s="77"/>
    </row>
    <row r="19444" spans="10:10">
      <c r="J19444" s="77"/>
    </row>
    <row r="19445" spans="10:10">
      <c r="J19445" s="77"/>
    </row>
    <row r="19448" spans="10:10">
      <c r="J19448" s="77"/>
    </row>
    <row r="19449" spans="10:10">
      <c r="J19449" s="77"/>
    </row>
    <row r="19450" spans="10:10">
      <c r="J19450" s="77"/>
    </row>
    <row r="19453" spans="10:10">
      <c r="J19453" s="77"/>
    </row>
    <row r="19454" spans="10:10">
      <c r="J19454" s="77"/>
    </row>
    <row r="19455" spans="10:10">
      <c r="J19455" s="77"/>
    </row>
    <row r="19458" spans="10:10">
      <c r="J19458" s="77"/>
    </row>
    <row r="19459" spans="10:10">
      <c r="J19459" s="77"/>
    </row>
    <row r="19460" spans="10:10">
      <c r="J19460" s="77"/>
    </row>
    <row r="19463" spans="10:10">
      <c r="J19463" s="77"/>
    </row>
    <row r="19464" spans="10:10">
      <c r="J19464" s="77"/>
    </row>
    <row r="19465" spans="10:10">
      <c r="J19465" s="77"/>
    </row>
    <row r="19468" spans="10:10">
      <c r="J19468" s="77"/>
    </row>
    <row r="19469" spans="10:10">
      <c r="J19469" s="77"/>
    </row>
    <row r="19470" spans="10:10">
      <c r="J19470" s="77"/>
    </row>
    <row r="19473" spans="10:10">
      <c r="J19473" s="77"/>
    </row>
    <row r="19474" spans="10:10">
      <c r="J19474" s="77"/>
    </row>
    <row r="19475" spans="10:10">
      <c r="J19475" s="77"/>
    </row>
    <row r="19478" spans="10:10">
      <c r="J19478" s="77"/>
    </row>
    <row r="19479" spans="10:10">
      <c r="J19479" s="77"/>
    </row>
    <row r="19480" spans="10:10">
      <c r="J19480" s="77"/>
    </row>
    <row r="19483" spans="10:10">
      <c r="J19483" s="77"/>
    </row>
    <row r="19484" spans="10:10">
      <c r="J19484" s="77"/>
    </row>
    <row r="19485" spans="10:10">
      <c r="J19485" s="77"/>
    </row>
    <row r="19488" spans="10:10">
      <c r="J19488" s="77"/>
    </row>
    <row r="19489" spans="10:10">
      <c r="J19489" s="77"/>
    </row>
    <row r="19490" spans="10:10">
      <c r="J19490" s="77"/>
    </row>
    <row r="19493" spans="10:10">
      <c r="J19493" s="77"/>
    </row>
    <row r="19494" spans="10:10">
      <c r="J19494" s="77"/>
    </row>
    <row r="19495" spans="10:10">
      <c r="J19495" s="77"/>
    </row>
    <row r="19498" spans="10:10">
      <c r="J19498" s="77"/>
    </row>
    <row r="19499" spans="10:10">
      <c r="J19499" s="77"/>
    </row>
    <row r="19500" spans="10:10">
      <c r="J19500" s="77"/>
    </row>
    <row r="19503" spans="10:10">
      <c r="J19503" s="77"/>
    </row>
    <row r="19504" spans="10:10">
      <c r="J19504" s="77"/>
    </row>
    <row r="19505" spans="10:10">
      <c r="J19505" s="77"/>
    </row>
    <row r="19508" spans="10:10">
      <c r="J19508" s="77"/>
    </row>
    <row r="19509" spans="10:10">
      <c r="J19509" s="77"/>
    </row>
    <row r="19510" spans="10:10">
      <c r="J19510" s="77"/>
    </row>
    <row r="19513" spans="10:10">
      <c r="J19513" s="77"/>
    </row>
    <row r="19514" spans="10:10">
      <c r="J19514" s="77"/>
    </row>
    <row r="19515" spans="10:10">
      <c r="J19515" s="77"/>
    </row>
    <row r="19518" spans="10:10">
      <c r="J19518" s="77"/>
    </row>
    <row r="19519" spans="10:10">
      <c r="J19519" s="77"/>
    </row>
    <row r="19520" spans="10:10">
      <c r="J19520" s="77"/>
    </row>
    <row r="19523" spans="10:10">
      <c r="J19523" s="77"/>
    </row>
    <row r="19524" spans="10:10">
      <c r="J19524" s="77"/>
    </row>
    <row r="19525" spans="10:10">
      <c r="J19525" s="77"/>
    </row>
    <row r="19528" spans="10:10">
      <c r="J19528" s="77"/>
    </row>
    <row r="19529" spans="10:10">
      <c r="J19529" s="77"/>
    </row>
    <row r="19530" spans="10:10">
      <c r="J19530" s="77"/>
    </row>
    <row r="19533" spans="10:10">
      <c r="J19533" s="77"/>
    </row>
    <row r="19534" spans="10:10">
      <c r="J19534" s="77"/>
    </row>
    <row r="19535" spans="10:10">
      <c r="J19535" s="77"/>
    </row>
    <row r="19538" spans="10:10">
      <c r="J19538" s="77"/>
    </row>
    <row r="19539" spans="10:10">
      <c r="J19539" s="77"/>
    </row>
    <row r="19540" spans="10:10">
      <c r="J19540" s="77"/>
    </row>
    <row r="19543" spans="10:10">
      <c r="J19543" s="77"/>
    </row>
    <row r="19544" spans="10:10">
      <c r="J19544" s="77"/>
    </row>
    <row r="19545" spans="10:10">
      <c r="J19545" s="77"/>
    </row>
    <row r="19548" spans="10:10">
      <c r="J19548" s="77"/>
    </row>
    <row r="19549" spans="10:10">
      <c r="J19549" s="77"/>
    </row>
    <row r="19550" spans="10:10">
      <c r="J19550" s="77"/>
    </row>
    <row r="19553" spans="10:10">
      <c r="J19553" s="77"/>
    </row>
    <row r="19554" spans="10:10">
      <c r="J19554" s="77"/>
    </row>
    <row r="19555" spans="10:10">
      <c r="J19555" s="77"/>
    </row>
    <row r="19558" spans="10:10">
      <c r="J19558" s="77"/>
    </row>
    <row r="19559" spans="10:10">
      <c r="J19559" s="77"/>
    </row>
    <row r="19560" spans="10:10">
      <c r="J19560" s="77"/>
    </row>
    <row r="19563" spans="10:10">
      <c r="J19563" s="77"/>
    </row>
    <row r="19564" spans="10:10">
      <c r="J19564" s="77"/>
    </row>
    <row r="19565" spans="10:10">
      <c r="J19565" s="77"/>
    </row>
    <row r="19568" spans="10:10">
      <c r="J19568" s="77"/>
    </row>
    <row r="19569" spans="10:10">
      <c r="J19569" s="77"/>
    </row>
    <row r="19570" spans="10:10">
      <c r="J19570" s="77"/>
    </row>
    <row r="19573" spans="10:10">
      <c r="J19573" s="77"/>
    </row>
    <row r="19574" spans="10:10">
      <c r="J19574" s="77"/>
    </row>
    <row r="19575" spans="10:10">
      <c r="J19575" s="77"/>
    </row>
    <row r="19578" spans="10:10">
      <c r="J19578" s="77"/>
    </row>
    <row r="19579" spans="10:10">
      <c r="J19579" s="77"/>
    </row>
    <row r="19580" spans="10:10">
      <c r="J19580" s="77"/>
    </row>
    <row r="19583" spans="10:10">
      <c r="J19583" s="77"/>
    </row>
    <row r="19584" spans="10:10">
      <c r="J19584" s="77"/>
    </row>
    <row r="19585" spans="10:10">
      <c r="J19585" s="77"/>
    </row>
    <row r="19588" spans="10:10">
      <c r="J19588" s="77"/>
    </row>
    <row r="19589" spans="10:10">
      <c r="J19589" s="77"/>
    </row>
    <row r="19590" spans="10:10">
      <c r="J19590" s="77"/>
    </row>
    <row r="19593" spans="10:10">
      <c r="J19593" s="77"/>
    </row>
    <row r="19594" spans="10:10">
      <c r="J19594" s="77"/>
    </row>
    <row r="19595" spans="10:10">
      <c r="J19595" s="77"/>
    </row>
    <row r="19598" spans="10:10">
      <c r="J19598" s="77"/>
    </row>
    <row r="19599" spans="10:10">
      <c r="J19599" s="77"/>
    </row>
    <row r="19600" spans="10:10">
      <c r="J19600" s="77"/>
    </row>
    <row r="19603" spans="10:10">
      <c r="J19603" s="77"/>
    </row>
    <row r="19604" spans="10:10">
      <c r="J19604" s="77"/>
    </row>
    <row r="19605" spans="10:10">
      <c r="J19605" s="77"/>
    </row>
    <row r="19608" spans="10:10">
      <c r="J19608" s="77"/>
    </row>
    <row r="19609" spans="10:10">
      <c r="J19609" s="77"/>
    </row>
    <row r="19610" spans="10:10">
      <c r="J19610" s="77"/>
    </row>
    <row r="19613" spans="10:10">
      <c r="J19613" s="77"/>
    </row>
    <row r="19614" spans="10:10">
      <c r="J19614" s="77"/>
    </row>
    <row r="19615" spans="10:10">
      <c r="J19615" s="77"/>
    </row>
    <row r="19618" spans="10:10">
      <c r="J19618" s="77"/>
    </row>
    <row r="19619" spans="10:10">
      <c r="J19619" s="77"/>
    </row>
    <row r="19620" spans="10:10">
      <c r="J19620" s="77"/>
    </row>
    <row r="19623" spans="10:10">
      <c r="J19623" s="77"/>
    </row>
    <row r="19624" spans="10:10">
      <c r="J19624" s="77"/>
    </row>
    <row r="19625" spans="10:10">
      <c r="J19625" s="77"/>
    </row>
    <row r="19628" spans="10:10">
      <c r="J19628" s="77"/>
    </row>
    <row r="19629" spans="10:10">
      <c r="J19629" s="77"/>
    </row>
    <row r="19630" spans="10:10">
      <c r="J19630" s="77"/>
    </row>
    <row r="19633" spans="10:10">
      <c r="J19633" s="77"/>
    </row>
    <row r="19634" spans="10:10">
      <c r="J19634" s="77"/>
    </row>
    <row r="19635" spans="10:10">
      <c r="J19635" s="77"/>
    </row>
    <row r="19638" spans="10:10">
      <c r="J19638" s="77"/>
    </row>
    <row r="19639" spans="10:10">
      <c r="J19639" s="77"/>
    </row>
    <row r="19640" spans="10:10">
      <c r="J19640" s="77"/>
    </row>
    <row r="19643" spans="10:10">
      <c r="J19643" s="77"/>
    </row>
    <row r="19644" spans="10:10">
      <c r="J19644" s="77"/>
    </row>
    <row r="19645" spans="10:10">
      <c r="J19645" s="77"/>
    </row>
    <row r="19648" spans="10:10">
      <c r="J19648" s="77"/>
    </row>
    <row r="19649" spans="10:10">
      <c r="J19649" s="77"/>
    </row>
    <row r="19650" spans="10:10">
      <c r="J19650" s="77"/>
    </row>
    <row r="19653" spans="10:10">
      <c r="J19653" s="77"/>
    </row>
    <row r="19654" spans="10:10">
      <c r="J19654" s="77"/>
    </row>
    <row r="19655" spans="10:10">
      <c r="J19655" s="77"/>
    </row>
    <row r="19658" spans="10:10">
      <c r="J19658" s="77"/>
    </row>
    <row r="19659" spans="10:10">
      <c r="J19659" s="77"/>
    </row>
    <row r="19660" spans="10:10">
      <c r="J19660" s="77"/>
    </row>
    <row r="19663" spans="10:10">
      <c r="J19663" s="77"/>
    </row>
    <row r="19664" spans="10:10">
      <c r="J19664" s="77"/>
    </row>
    <row r="19665" spans="10:10">
      <c r="J19665" s="77"/>
    </row>
    <row r="19668" spans="10:10">
      <c r="J19668" s="77"/>
    </row>
    <row r="19669" spans="10:10">
      <c r="J19669" s="77"/>
    </row>
    <row r="19670" spans="10:10">
      <c r="J19670" s="77"/>
    </row>
    <row r="19673" spans="10:10">
      <c r="J19673" s="77"/>
    </row>
    <row r="19674" spans="10:10">
      <c r="J19674" s="77"/>
    </row>
    <row r="19675" spans="10:10">
      <c r="J19675" s="77"/>
    </row>
    <row r="19678" spans="10:10">
      <c r="J19678" s="77"/>
    </row>
    <row r="19679" spans="10:10">
      <c r="J19679" s="77"/>
    </row>
    <row r="19680" spans="10:10">
      <c r="J19680" s="77"/>
    </row>
    <row r="19683" spans="10:10">
      <c r="J19683" s="77"/>
    </row>
    <row r="19684" spans="10:10">
      <c r="J19684" s="77"/>
    </row>
    <row r="19685" spans="10:10">
      <c r="J19685" s="77"/>
    </row>
    <row r="19688" spans="10:10">
      <c r="J19688" s="77"/>
    </row>
    <row r="19689" spans="10:10">
      <c r="J19689" s="77"/>
    </row>
    <row r="19690" spans="10:10">
      <c r="J19690" s="77"/>
    </row>
    <row r="19693" spans="10:10">
      <c r="J19693" s="77"/>
    </row>
    <row r="19694" spans="10:10">
      <c r="J19694" s="77"/>
    </row>
    <row r="19695" spans="10:10">
      <c r="J19695" s="77"/>
    </row>
    <row r="19698" spans="10:10">
      <c r="J19698" s="77"/>
    </row>
    <row r="19699" spans="10:10">
      <c r="J19699" s="77"/>
    </row>
    <row r="19700" spans="10:10">
      <c r="J19700" s="77"/>
    </row>
    <row r="19703" spans="10:10">
      <c r="J19703" s="77"/>
    </row>
    <row r="19704" spans="10:10">
      <c r="J19704" s="77"/>
    </row>
    <row r="19705" spans="10:10">
      <c r="J19705" s="77"/>
    </row>
    <row r="19708" spans="10:10">
      <c r="J19708" s="77"/>
    </row>
    <row r="19709" spans="10:10">
      <c r="J19709" s="77"/>
    </row>
    <row r="19710" spans="10:10">
      <c r="J19710" s="77"/>
    </row>
    <row r="19713" spans="10:10">
      <c r="J19713" s="77"/>
    </row>
    <row r="19714" spans="10:10">
      <c r="J19714" s="77"/>
    </row>
    <row r="19715" spans="10:10">
      <c r="J19715" s="77"/>
    </row>
    <row r="19718" spans="10:10">
      <c r="J19718" s="77"/>
    </row>
    <row r="19719" spans="10:10">
      <c r="J19719" s="77"/>
    </row>
    <row r="19720" spans="10:10">
      <c r="J19720" s="77"/>
    </row>
    <row r="19723" spans="10:10">
      <c r="J19723" s="77"/>
    </row>
    <row r="19724" spans="10:10">
      <c r="J19724" s="77"/>
    </row>
    <row r="19725" spans="10:10">
      <c r="J19725" s="77"/>
    </row>
    <row r="19728" spans="10:10">
      <c r="J19728" s="77"/>
    </row>
    <row r="19729" spans="10:10">
      <c r="J19729" s="77"/>
    </row>
    <row r="19730" spans="10:10">
      <c r="J19730" s="77"/>
    </row>
    <row r="19733" spans="10:10">
      <c r="J19733" s="77"/>
    </row>
    <row r="19734" spans="10:10">
      <c r="J19734" s="77"/>
    </row>
    <row r="19735" spans="10:10">
      <c r="J19735" s="77"/>
    </row>
    <row r="19738" spans="10:10">
      <c r="J19738" s="77"/>
    </row>
    <row r="19739" spans="10:10">
      <c r="J19739" s="77"/>
    </row>
    <row r="19740" spans="10:10">
      <c r="J19740" s="77"/>
    </row>
    <row r="19743" spans="10:10">
      <c r="J19743" s="77"/>
    </row>
    <row r="19744" spans="10:10">
      <c r="J19744" s="77"/>
    </row>
    <row r="19745" spans="10:10">
      <c r="J19745" s="77"/>
    </row>
    <row r="19748" spans="10:10">
      <c r="J19748" s="77"/>
    </row>
    <row r="19749" spans="10:10">
      <c r="J19749" s="77"/>
    </row>
    <row r="19750" spans="10:10">
      <c r="J19750" s="77"/>
    </row>
    <row r="19753" spans="10:10">
      <c r="J19753" s="77"/>
    </row>
    <row r="19754" spans="10:10">
      <c r="J19754" s="77"/>
    </row>
    <row r="19755" spans="10:10">
      <c r="J19755" s="77"/>
    </row>
    <row r="19758" spans="10:10">
      <c r="J19758" s="77"/>
    </row>
    <row r="19759" spans="10:10">
      <c r="J19759" s="77"/>
    </row>
    <row r="19760" spans="10:10">
      <c r="J19760" s="77"/>
    </row>
    <row r="19763" spans="10:10">
      <c r="J19763" s="77"/>
    </row>
    <row r="19764" spans="10:10">
      <c r="J19764" s="77"/>
    </row>
    <row r="19765" spans="10:10">
      <c r="J19765" s="77"/>
    </row>
    <row r="19768" spans="10:10">
      <c r="J19768" s="77"/>
    </row>
    <row r="19769" spans="10:10">
      <c r="J19769" s="77"/>
    </row>
    <row r="19770" spans="10:10">
      <c r="J19770" s="77"/>
    </row>
    <row r="19773" spans="10:10">
      <c r="J19773" s="77"/>
    </row>
    <row r="19774" spans="10:10">
      <c r="J19774" s="77"/>
    </row>
    <row r="19775" spans="10:10">
      <c r="J19775" s="77"/>
    </row>
    <row r="19778" spans="10:10">
      <c r="J19778" s="77"/>
    </row>
    <row r="19779" spans="10:10">
      <c r="J19779" s="77"/>
    </row>
    <row r="19780" spans="10:10">
      <c r="J19780" s="77"/>
    </row>
    <row r="19783" spans="10:10">
      <c r="J19783" s="77"/>
    </row>
    <row r="19784" spans="10:10">
      <c r="J19784" s="77"/>
    </row>
    <row r="19785" spans="10:10">
      <c r="J19785" s="77"/>
    </row>
    <row r="19788" spans="10:10">
      <c r="J19788" s="77"/>
    </row>
    <row r="19789" spans="10:10">
      <c r="J19789" s="77"/>
    </row>
    <row r="19790" spans="10:10">
      <c r="J19790" s="77"/>
    </row>
    <row r="19793" spans="10:10">
      <c r="J19793" s="77"/>
    </row>
    <row r="19794" spans="10:10">
      <c r="J19794" s="77"/>
    </row>
    <row r="19795" spans="10:10">
      <c r="J19795" s="77"/>
    </row>
    <row r="19798" spans="10:10">
      <c r="J19798" s="77"/>
    </row>
    <row r="19799" spans="10:10">
      <c r="J19799" s="77"/>
    </row>
    <row r="19800" spans="10:10">
      <c r="J19800" s="77"/>
    </row>
    <row r="19803" spans="10:10">
      <c r="J19803" s="77"/>
    </row>
    <row r="19804" spans="10:10">
      <c r="J19804" s="77"/>
    </row>
    <row r="19805" spans="10:10">
      <c r="J19805" s="77"/>
    </row>
    <row r="19808" spans="10:10">
      <c r="J19808" s="77"/>
    </row>
    <row r="19809" spans="10:10">
      <c r="J19809" s="77"/>
    </row>
    <row r="19810" spans="10:10">
      <c r="J19810" s="77"/>
    </row>
    <row r="19813" spans="10:10">
      <c r="J19813" s="77"/>
    </row>
    <row r="19814" spans="10:10">
      <c r="J19814" s="77"/>
    </row>
    <row r="19815" spans="10:10">
      <c r="J19815" s="77"/>
    </row>
    <row r="19818" spans="10:10">
      <c r="J19818" s="77"/>
    </row>
    <row r="19819" spans="10:10">
      <c r="J19819" s="77"/>
    </row>
    <row r="19820" spans="10:10">
      <c r="J19820" s="77"/>
    </row>
    <row r="19823" spans="10:10">
      <c r="J19823" s="77"/>
    </row>
    <row r="19824" spans="10:10">
      <c r="J19824" s="77"/>
    </row>
    <row r="19825" spans="10:10">
      <c r="J19825" s="77"/>
    </row>
    <row r="19828" spans="10:10">
      <c r="J19828" s="77"/>
    </row>
    <row r="19829" spans="10:10">
      <c r="J19829" s="77"/>
    </row>
    <row r="19830" spans="10:10">
      <c r="J19830" s="77"/>
    </row>
    <row r="19833" spans="10:10">
      <c r="J19833" s="77"/>
    </row>
    <row r="19834" spans="10:10">
      <c r="J19834" s="77"/>
    </row>
    <row r="19835" spans="10:10">
      <c r="J19835" s="77"/>
    </row>
    <row r="19838" spans="10:10">
      <c r="J19838" s="77"/>
    </row>
    <row r="19839" spans="10:10">
      <c r="J19839" s="77"/>
    </row>
    <row r="19840" spans="10:10">
      <c r="J19840" s="77"/>
    </row>
    <row r="19843" spans="10:10">
      <c r="J19843" s="77"/>
    </row>
    <row r="19844" spans="10:10">
      <c r="J19844" s="77"/>
    </row>
    <row r="19845" spans="10:10">
      <c r="J19845" s="77"/>
    </row>
    <row r="19848" spans="10:10">
      <c r="J19848" s="77"/>
    </row>
    <row r="19849" spans="10:10">
      <c r="J19849" s="77"/>
    </row>
    <row r="19850" spans="10:10">
      <c r="J19850" s="77"/>
    </row>
    <row r="19853" spans="10:10">
      <c r="J19853" s="77"/>
    </row>
    <row r="19854" spans="10:10">
      <c r="J19854" s="77"/>
    </row>
    <row r="19855" spans="10:10">
      <c r="J19855" s="77"/>
    </row>
    <row r="19858" spans="10:10">
      <c r="J19858" s="77"/>
    </row>
    <row r="19859" spans="10:10">
      <c r="J19859" s="77"/>
    </row>
    <row r="19860" spans="10:10">
      <c r="J19860" s="77"/>
    </row>
    <row r="19863" spans="10:10">
      <c r="J19863" s="77"/>
    </row>
    <row r="19864" spans="10:10">
      <c r="J19864" s="77"/>
    </row>
    <row r="19865" spans="10:10">
      <c r="J19865" s="77"/>
    </row>
    <row r="19868" spans="10:10">
      <c r="J19868" s="77"/>
    </row>
    <row r="19869" spans="10:10">
      <c r="J19869" s="77"/>
    </row>
    <row r="19870" spans="10:10">
      <c r="J19870" s="77"/>
    </row>
    <row r="19873" spans="10:10">
      <c r="J19873" s="77"/>
    </row>
    <row r="19874" spans="10:10">
      <c r="J19874" s="77"/>
    </row>
    <row r="19875" spans="10:10">
      <c r="J19875" s="77"/>
    </row>
    <row r="19878" spans="10:10">
      <c r="J19878" s="77"/>
    </row>
    <row r="19879" spans="10:10">
      <c r="J19879" s="77"/>
    </row>
    <row r="19880" spans="10:10">
      <c r="J19880" s="77"/>
    </row>
    <row r="19883" spans="10:10">
      <c r="J19883" s="77"/>
    </row>
    <row r="19884" spans="10:10">
      <c r="J19884" s="77"/>
    </row>
    <row r="19885" spans="10:10">
      <c r="J19885" s="77"/>
    </row>
    <row r="19888" spans="10:10">
      <c r="J19888" s="77"/>
    </row>
    <row r="19889" spans="10:10">
      <c r="J19889" s="77"/>
    </row>
    <row r="19890" spans="10:10">
      <c r="J19890" s="77"/>
    </row>
    <row r="19893" spans="10:10">
      <c r="J19893" s="77"/>
    </row>
    <row r="19894" spans="10:10">
      <c r="J19894" s="77"/>
    </row>
    <row r="19895" spans="10:10">
      <c r="J19895" s="77"/>
    </row>
    <row r="19898" spans="10:10">
      <c r="J19898" s="77"/>
    </row>
    <row r="19899" spans="10:10">
      <c r="J19899" s="77"/>
    </row>
    <row r="19900" spans="10:10">
      <c r="J19900" s="77"/>
    </row>
    <row r="19903" spans="10:10">
      <c r="J19903" s="77"/>
    </row>
    <row r="19904" spans="10:10">
      <c r="J19904" s="77"/>
    </row>
    <row r="19905" spans="10:10">
      <c r="J19905" s="77"/>
    </row>
    <row r="19908" spans="10:10">
      <c r="J19908" s="77"/>
    </row>
    <row r="19909" spans="10:10">
      <c r="J19909" s="77"/>
    </row>
    <row r="19910" spans="10:10">
      <c r="J19910" s="77"/>
    </row>
    <row r="19913" spans="10:10">
      <c r="J19913" s="77"/>
    </row>
    <row r="19914" spans="10:10">
      <c r="J19914" s="77"/>
    </row>
    <row r="19915" spans="10:10">
      <c r="J19915" s="77"/>
    </row>
    <row r="19918" spans="10:10">
      <c r="J19918" s="77"/>
    </row>
    <row r="19919" spans="10:10">
      <c r="J19919" s="77"/>
    </row>
    <row r="19920" spans="10:10">
      <c r="J19920" s="77"/>
    </row>
    <row r="19923" spans="10:10">
      <c r="J19923" s="77"/>
    </row>
    <row r="19924" spans="10:10">
      <c r="J19924" s="77"/>
    </row>
    <row r="19925" spans="10:10">
      <c r="J19925" s="77"/>
    </row>
    <row r="19928" spans="10:10">
      <c r="J19928" s="77"/>
    </row>
    <row r="19929" spans="10:10">
      <c r="J19929" s="77"/>
    </row>
    <row r="19930" spans="10:10">
      <c r="J19930" s="77"/>
    </row>
    <row r="19933" spans="10:10">
      <c r="J19933" s="77"/>
    </row>
    <row r="19934" spans="10:10">
      <c r="J19934" s="77"/>
    </row>
    <row r="19935" spans="10:10">
      <c r="J19935" s="77"/>
    </row>
    <row r="19938" spans="10:10">
      <c r="J19938" s="77"/>
    </row>
    <row r="19939" spans="10:10">
      <c r="J19939" s="77"/>
    </row>
    <row r="19940" spans="10:10">
      <c r="J19940" s="77"/>
    </row>
    <row r="19943" spans="10:10">
      <c r="J19943" s="77"/>
    </row>
    <row r="19944" spans="10:10">
      <c r="J19944" s="77"/>
    </row>
    <row r="19945" spans="10:10">
      <c r="J19945" s="77"/>
    </row>
    <row r="19948" spans="10:10">
      <c r="J19948" s="77"/>
    </row>
    <row r="19949" spans="10:10">
      <c r="J19949" s="77"/>
    </row>
    <row r="19950" spans="10:10">
      <c r="J19950" s="77"/>
    </row>
    <row r="19953" spans="10:10">
      <c r="J19953" s="77"/>
    </row>
    <row r="19954" spans="10:10">
      <c r="J19954" s="77"/>
    </row>
    <row r="19955" spans="10:10">
      <c r="J19955" s="77"/>
    </row>
    <row r="19958" spans="10:10">
      <c r="J19958" s="77"/>
    </row>
    <row r="19959" spans="10:10">
      <c r="J19959" s="77"/>
    </row>
    <row r="19960" spans="10:10">
      <c r="J19960" s="77"/>
    </row>
    <row r="19963" spans="10:10">
      <c r="J19963" s="77"/>
    </row>
    <row r="19964" spans="10:10">
      <c r="J19964" s="77"/>
    </row>
    <row r="19965" spans="10:10">
      <c r="J19965" s="77"/>
    </row>
    <row r="19968" spans="10:10">
      <c r="J19968" s="77"/>
    </row>
    <row r="19969" spans="10:10">
      <c r="J19969" s="77"/>
    </row>
    <row r="19970" spans="10:10">
      <c r="J19970" s="77"/>
    </row>
    <row r="19973" spans="10:10">
      <c r="J19973" s="77"/>
    </row>
    <row r="19974" spans="10:10">
      <c r="J19974" s="77"/>
    </row>
    <row r="19975" spans="10:10">
      <c r="J19975" s="77"/>
    </row>
    <row r="19978" spans="10:10">
      <c r="J19978" s="77"/>
    </row>
    <row r="19979" spans="10:10">
      <c r="J19979" s="77"/>
    </row>
    <row r="19980" spans="10:10">
      <c r="J19980" s="77"/>
    </row>
    <row r="19983" spans="10:10">
      <c r="J19983" s="77"/>
    </row>
    <row r="19984" spans="10:10">
      <c r="J19984" s="77"/>
    </row>
    <row r="19985" spans="10:10">
      <c r="J19985" s="77"/>
    </row>
    <row r="19988" spans="10:10">
      <c r="J19988" s="77"/>
    </row>
    <row r="19989" spans="10:10">
      <c r="J19989" s="77"/>
    </row>
    <row r="19990" spans="10:10">
      <c r="J19990" s="77"/>
    </row>
    <row r="19993" spans="10:10">
      <c r="J19993" s="77"/>
    </row>
    <row r="19994" spans="10:10">
      <c r="J19994" s="77"/>
    </row>
    <row r="19995" spans="10:10">
      <c r="J19995" s="77"/>
    </row>
    <row r="19998" spans="10:10">
      <c r="J19998" s="77"/>
    </row>
    <row r="19999" spans="10:10">
      <c r="J19999" s="77"/>
    </row>
    <row r="20000" spans="10:10">
      <c r="J20000" s="77"/>
    </row>
    <row r="20003" spans="10:10">
      <c r="J20003" s="77"/>
    </row>
    <row r="20004" spans="10:10">
      <c r="J20004" s="77"/>
    </row>
    <row r="20005" spans="10:10">
      <c r="J20005" s="77"/>
    </row>
    <row r="20008" spans="10:10">
      <c r="J20008" s="77"/>
    </row>
    <row r="20009" spans="10:10">
      <c r="J20009" s="77"/>
    </row>
    <row r="20010" spans="10:10">
      <c r="J20010" s="77"/>
    </row>
    <row r="20013" spans="10:10">
      <c r="J20013" s="77"/>
    </row>
    <row r="20014" spans="10:10">
      <c r="J20014" s="77"/>
    </row>
    <row r="20015" spans="10:10">
      <c r="J20015" s="77"/>
    </row>
    <row r="20018" spans="10:10">
      <c r="J20018" s="77"/>
    </row>
    <row r="20019" spans="10:10">
      <c r="J20019" s="77"/>
    </row>
    <row r="20020" spans="10:10">
      <c r="J20020" s="77"/>
    </row>
    <row r="20023" spans="10:10">
      <c r="J20023" s="77"/>
    </row>
    <row r="20024" spans="10:10">
      <c r="J20024" s="77"/>
    </row>
    <row r="20025" spans="10:10">
      <c r="J20025" s="77"/>
    </row>
    <row r="20028" spans="10:10">
      <c r="J20028" s="77"/>
    </row>
    <row r="20029" spans="10:10">
      <c r="J20029" s="77"/>
    </row>
    <row r="20030" spans="10:10">
      <c r="J20030" s="77"/>
    </row>
    <row r="20033" spans="10:10">
      <c r="J20033" s="77"/>
    </row>
    <row r="20034" spans="10:10">
      <c r="J20034" s="77"/>
    </row>
    <row r="20035" spans="10:10">
      <c r="J20035" s="77"/>
    </row>
    <row r="20038" spans="10:10">
      <c r="J20038" s="77"/>
    </row>
    <row r="20039" spans="10:10">
      <c r="J20039" s="77"/>
    </row>
    <row r="20040" spans="10:10">
      <c r="J20040" s="77"/>
    </row>
    <row r="20043" spans="10:10">
      <c r="J20043" s="77"/>
    </row>
    <row r="20044" spans="10:10">
      <c r="J20044" s="77"/>
    </row>
    <row r="20045" spans="10:10">
      <c r="J20045" s="77"/>
    </row>
    <row r="20048" spans="10:10">
      <c r="J20048" s="77"/>
    </row>
    <row r="20049" spans="10:10">
      <c r="J20049" s="77"/>
    </row>
    <row r="20050" spans="10:10">
      <c r="J20050" s="77"/>
    </row>
    <row r="20053" spans="10:10">
      <c r="J20053" s="77"/>
    </row>
    <row r="20054" spans="10:10">
      <c r="J20054" s="77"/>
    </row>
    <row r="20055" spans="10:10">
      <c r="J20055" s="77"/>
    </row>
    <row r="20058" spans="10:10">
      <c r="J20058" s="77"/>
    </row>
    <row r="20059" spans="10:10">
      <c r="J20059" s="77"/>
    </row>
    <row r="20060" spans="10:10">
      <c r="J20060" s="77"/>
    </row>
    <row r="20063" spans="10:10">
      <c r="J20063" s="77"/>
    </row>
    <row r="20064" spans="10:10">
      <c r="J20064" s="77"/>
    </row>
    <row r="20065" spans="10:10">
      <c r="J20065" s="77"/>
    </row>
    <row r="20068" spans="10:10">
      <c r="J20068" s="77"/>
    </row>
    <row r="20069" spans="10:10">
      <c r="J20069" s="77"/>
    </row>
    <row r="20070" spans="10:10">
      <c r="J20070" s="77"/>
    </row>
    <row r="20073" spans="10:10">
      <c r="J20073" s="77"/>
    </row>
    <row r="20074" spans="10:10">
      <c r="J20074" s="77"/>
    </row>
    <row r="20075" spans="10:10">
      <c r="J20075" s="77"/>
    </row>
    <row r="20078" spans="10:10">
      <c r="J20078" s="77"/>
    </row>
    <row r="20079" spans="10:10">
      <c r="J20079" s="77"/>
    </row>
    <row r="20080" spans="10:10">
      <c r="J20080" s="77"/>
    </row>
    <row r="20083" spans="10:10">
      <c r="J20083" s="77"/>
    </row>
    <row r="20084" spans="10:10">
      <c r="J20084" s="77"/>
    </row>
    <row r="20085" spans="10:10">
      <c r="J20085" s="77"/>
    </row>
    <row r="20088" spans="10:10">
      <c r="J20088" s="77"/>
    </row>
    <row r="20089" spans="10:10">
      <c r="J20089" s="77"/>
    </row>
    <row r="20090" spans="10:10">
      <c r="J20090" s="77"/>
    </row>
    <row r="20093" spans="10:10">
      <c r="J20093" s="77"/>
    </row>
    <row r="20094" spans="10:10">
      <c r="J20094" s="77"/>
    </row>
    <row r="20095" spans="10:10">
      <c r="J20095" s="77"/>
    </row>
    <row r="20098" spans="10:10">
      <c r="J20098" s="77"/>
    </row>
    <row r="20099" spans="10:10">
      <c r="J20099" s="77"/>
    </row>
    <row r="20100" spans="10:10">
      <c r="J20100" s="77"/>
    </row>
    <row r="20103" spans="10:10">
      <c r="J20103" s="77"/>
    </row>
    <row r="20104" spans="10:10">
      <c r="J20104" s="77"/>
    </row>
    <row r="20105" spans="10:10">
      <c r="J20105" s="77"/>
    </row>
    <row r="20108" spans="10:10">
      <c r="J20108" s="77"/>
    </row>
    <row r="20109" spans="10:10">
      <c r="J20109" s="77"/>
    </row>
    <row r="20110" spans="10:10">
      <c r="J20110" s="77"/>
    </row>
    <row r="20113" spans="10:10">
      <c r="J20113" s="77"/>
    </row>
    <row r="20114" spans="10:10">
      <c r="J20114" s="77"/>
    </row>
    <row r="20115" spans="10:10">
      <c r="J20115" s="77"/>
    </row>
    <row r="20118" spans="10:10">
      <c r="J20118" s="77"/>
    </row>
    <row r="20119" spans="10:10">
      <c r="J20119" s="77"/>
    </row>
    <row r="20120" spans="10:10">
      <c r="J20120" s="77"/>
    </row>
    <row r="20123" spans="10:10">
      <c r="J20123" s="77"/>
    </row>
    <row r="20124" spans="10:10">
      <c r="J20124" s="77"/>
    </row>
    <row r="20125" spans="10:10">
      <c r="J20125" s="77"/>
    </row>
    <row r="20128" spans="10:10">
      <c r="J20128" s="77"/>
    </row>
    <row r="20129" spans="10:10">
      <c r="J20129" s="77"/>
    </row>
    <row r="20130" spans="10:10">
      <c r="J20130" s="77"/>
    </row>
    <row r="20133" spans="10:10">
      <c r="J20133" s="77"/>
    </row>
    <row r="20134" spans="10:10">
      <c r="J20134" s="77"/>
    </row>
    <row r="20135" spans="10:10">
      <c r="J20135" s="77"/>
    </row>
    <row r="20138" spans="10:10">
      <c r="J20138" s="77"/>
    </row>
    <row r="20139" spans="10:10">
      <c r="J20139" s="77"/>
    </row>
    <row r="20140" spans="10:10">
      <c r="J20140" s="77"/>
    </row>
    <row r="20143" spans="10:10">
      <c r="J20143" s="77"/>
    </row>
    <row r="20144" spans="10:10">
      <c r="J20144" s="77"/>
    </row>
    <row r="20145" spans="10:10">
      <c r="J20145" s="77"/>
    </row>
    <row r="20148" spans="10:10">
      <c r="J20148" s="77"/>
    </row>
    <row r="20149" spans="10:10">
      <c r="J20149" s="77"/>
    </row>
    <row r="20150" spans="10:10">
      <c r="J20150" s="77"/>
    </row>
    <row r="20153" spans="10:10">
      <c r="J20153" s="77"/>
    </row>
    <row r="20154" spans="10:10">
      <c r="J20154" s="77"/>
    </row>
    <row r="20155" spans="10:10">
      <c r="J20155" s="77"/>
    </row>
    <row r="20158" spans="10:10">
      <c r="J20158" s="77"/>
    </row>
    <row r="20159" spans="10:10">
      <c r="J20159" s="77"/>
    </row>
    <row r="20160" spans="10:10">
      <c r="J20160" s="77"/>
    </row>
    <row r="20163" spans="10:10">
      <c r="J20163" s="77"/>
    </row>
    <row r="20164" spans="10:10">
      <c r="J20164" s="77"/>
    </row>
    <row r="20165" spans="10:10">
      <c r="J20165" s="77"/>
    </row>
    <row r="20168" spans="10:10">
      <c r="J20168" s="77"/>
    </row>
    <row r="20169" spans="10:10">
      <c r="J20169" s="77"/>
    </row>
    <row r="20170" spans="10:10">
      <c r="J20170" s="77"/>
    </row>
    <row r="20173" spans="10:10">
      <c r="J20173" s="77"/>
    </row>
    <row r="20174" spans="10:10">
      <c r="J20174" s="77"/>
    </row>
    <row r="20175" spans="10:10">
      <c r="J20175" s="77"/>
    </row>
    <row r="20178" spans="10:10">
      <c r="J20178" s="77"/>
    </row>
    <row r="20179" spans="10:10">
      <c r="J20179" s="77"/>
    </row>
    <row r="20180" spans="10:10">
      <c r="J20180" s="77"/>
    </row>
    <row r="20183" spans="10:10">
      <c r="J20183" s="77"/>
    </row>
    <row r="20184" spans="10:10">
      <c r="J20184" s="77"/>
    </row>
    <row r="20185" spans="10:10">
      <c r="J20185" s="77"/>
    </row>
    <row r="20188" spans="10:10">
      <c r="J20188" s="77"/>
    </row>
    <row r="20189" spans="10:10">
      <c r="J20189" s="77"/>
    </row>
    <row r="20190" spans="10:10">
      <c r="J20190" s="77"/>
    </row>
    <row r="20193" spans="10:10">
      <c r="J20193" s="77"/>
    </row>
    <row r="20194" spans="10:10">
      <c r="J20194" s="77"/>
    </row>
    <row r="20195" spans="10:10">
      <c r="J20195" s="77"/>
    </row>
    <row r="20198" spans="10:10">
      <c r="J20198" s="77"/>
    </row>
    <row r="20199" spans="10:10">
      <c r="J20199" s="77"/>
    </row>
    <row r="20200" spans="10:10">
      <c r="J20200" s="77"/>
    </row>
    <row r="20203" spans="10:10">
      <c r="J20203" s="77"/>
    </row>
    <row r="20204" spans="10:10">
      <c r="J20204" s="77"/>
    </row>
    <row r="20205" spans="10:10">
      <c r="J20205" s="77"/>
    </row>
    <row r="20208" spans="10:10">
      <c r="J20208" s="77"/>
    </row>
    <row r="20209" spans="10:10">
      <c r="J20209" s="77"/>
    </row>
    <row r="20210" spans="10:10">
      <c r="J20210" s="77"/>
    </row>
    <row r="20213" spans="10:10">
      <c r="J20213" s="77"/>
    </row>
    <row r="20214" spans="10:10">
      <c r="J20214" s="77"/>
    </row>
    <row r="20215" spans="10:10">
      <c r="J20215" s="77"/>
    </row>
    <row r="20218" spans="10:10">
      <c r="J20218" s="77"/>
    </row>
    <row r="20219" spans="10:10">
      <c r="J20219" s="77"/>
    </row>
    <row r="20220" spans="10:10">
      <c r="J20220" s="77"/>
    </row>
    <row r="20223" spans="10:10">
      <c r="J20223" s="77"/>
    </row>
    <row r="20224" spans="10:10">
      <c r="J20224" s="77"/>
    </row>
    <row r="20225" spans="10:10">
      <c r="J20225" s="77"/>
    </row>
    <row r="20228" spans="10:10">
      <c r="J20228" s="77"/>
    </row>
    <row r="20229" spans="10:10">
      <c r="J20229" s="77"/>
    </row>
    <row r="20230" spans="10:10">
      <c r="J20230" s="77"/>
    </row>
    <row r="20233" spans="10:10">
      <c r="J20233" s="77"/>
    </row>
    <row r="20234" spans="10:10">
      <c r="J20234" s="77"/>
    </row>
    <row r="20235" spans="10:10">
      <c r="J20235" s="77"/>
    </row>
    <row r="20238" spans="10:10">
      <c r="J20238" s="77"/>
    </row>
    <row r="20239" spans="10:10">
      <c r="J20239" s="77"/>
    </row>
    <row r="20240" spans="10:10">
      <c r="J20240" s="77"/>
    </row>
    <row r="20243" spans="10:10">
      <c r="J20243" s="77"/>
    </row>
    <row r="20244" spans="10:10">
      <c r="J20244" s="77"/>
    </row>
    <row r="20245" spans="10:10">
      <c r="J20245" s="77"/>
    </row>
    <row r="20248" spans="10:10">
      <c r="J20248" s="77"/>
    </row>
    <row r="20249" spans="10:10">
      <c r="J20249" s="77"/>
    </row>
    <row r="20250" spans="10:10">
      <c r="J20250" s="77"/>
    </row>
    <row r="20253" spans="10:10">
      <c r="J20253" s="77"/>
    </row>
    <row r="20254" spans="10:10">
      <c r="J20254" s="77"/>
    </row>
    <row r="20255" spans="10:10">
      <c r="J20255" s="77"/>
    </row>
    <row r="20258" spans="10:10">
      <c r="J20258" s="77"/>
    </row>
    <row r="20259" spans="10:10">
      <c r="J20259" s="77"/>
    </row>
    <row r="20260" spans="10:10">
      <c r="J20260" s="77"/>
    </row>
    <row r="20263" spans="10:10">
      <c r="J20263" s="77"/>
    </row>
    <row r="20264" spans="10:10">
      <c r="J20264" s="77"/>
    </row>
    <row r="20265" spans="10:10">
      <c r="J20265" s="77"/>
    </row>
    <row r="20268" spans="10:10">
      <c r="J20268" s="77"/>
    </row>
    <row r="20269" spans="10:10">
      <c r="J20269" s="77"/>
    </row>
    <row r="20270" spans="10:10">
      <c r="J20270" s="77"/>
    </row>
    <row r="20273" spans="10:10">
      <c r="J20273" s="77"/>
    </row>
    <row r="20274" spans="10:10">
      <c r="J20274" s="77"/>
    </row>
    <row r="20275" spans="10:10">
      <c r="J20275" s="77"/>
    </row>
    <row r="20278" spans="10:10">
      <c r="J20278" s="77"/>
    </row>
    <row r="20279" spans="10:10">
      <c r="J20279" s="77"/>
    </row>
    <row r="20280" spans="10:10">
      <c r="J20280" s="77"/>
    </row>
    <row r="20283" spans="10:10">
      <c r="J20283" s="77"/>
    </row>
    <row r="20284" spans="10:10">
      <c r="J20284" s="77"/>
    </row>
    <row r="20285" spans="10:10">
      <c r="J20285" s="77"/>
    </row>
    <row r="20288" spans="10:10">
      <c r="J20288" s="77"/>
    </row>
    <row r="20289" spans="10:10">
      <c r="J20289" s="77"/>
    </row>
    <row r="20290" spans="10:10">
      <c r="J20290" s="77"/>
    </row>
    <row r="20293" spans="10:10">
      <c r="J20293" s="77"/>
    </row>
    <row r="20294" spans="10:10">
      <c r="J20294" s="77"/>
    </row>
    <row r="20295" spans="10:10">
      <c r="J20295" s="77"/>
    </row>
    <row r="20298" spans="10:10">
      <c r="J20298" s="77"/>
    </row>
    <row r="20299" spans="10:10">
      <c r="J20299" s="77"/>
    </row>
    <row r="20300" spans="10:10">
      <c r="J20300" s="77"/>
    </row>
    <row r="20303" spans="10:10">
      <c r="J20303" s="77"/>
    </row>
    <row r="20304" spans="10:10">
      <c r="J20304" s="77"/>
    </row>
    <row r="20305" spans="10:10">
      <c r="J20305" s="77"/>
    </row>
    <row r="20308" spans="10:10">
      <c r="J20308" s="77"/>
    </row>
    <row r="20309" spans="10:10">
      <c r="J20309" s="77"/>
    </row>
    <row r="20310" spans="10:10">
      <c r="J20310" s="77"/>
    </row>
    <row r="20313" spans="10:10">
      <c r="J20313" s="77"/>
    </row>
    <row r="20314" spans="10:10">
      <c r="J20314" s="77"/>
    </row>
    <row r="20315" spans="10:10">
      <c r="J20315" s="77"/>
    </row>
    <row r="20318" spans="10:10">
      <c r="J20318" s="77"/>
    </row>
    <row r="20319" spans="10:10">
      <c r="J20319" s="77"/>
    </row>
    <row r="20320" spans="10:10">
      <c r="J20320" s="77"/>
    </row>
    <row r="20323" spans="10:10">
      <c r="J20323" s="77"/>
    </row>
    <row r="20324" spans="10:10">
      <c r="J20324" s="77"/>
    </row>
    <row r="20325" spans="10:10">
      <c r="J20325" s="77"/>
    </row>
    <row r="20328" spans="10:10">
      <c r="J20328" s="77"/>
    </row>
    <row r="20329" spans="10:10">
      <c r="J20329" s="77"/>
    </row>
    <row r="20330" spans="10:10">
      <c r="J20330" s="77"/>
    </row>
    <row r="20333" spans="10:10">
      <c r="J20333" s="77"/>
    </row>
    <row r="20334" spans="10:10">
      <c r="J20334" s="77"/>
    </row>
    <row r="20335" spans="10:10">
      <c r="J20335" s="77"/>
    </row>
    <row r="20338" spans="10:10">
      <c r="J20338" s="77"/>
    </row>
    <row r="20339" spans="10:10">
      <c r="J20339" s="77"/>
    </row>
    <row r="20340" spans="10:10">
      <c r="J20340" s="77"/>
    </row>
    <row r="20343" spans="10:10">
      <c r="J20343" s="77"/>
    </row>
    <row r="20344" spans="10:10">
      <c r="J20344" s="77"/>
    </row>
    <row r="20345" spans="10:10">
      <c r="J20345" s="77"/>
    </row>
    <row r="20348" spans="10:10">
      <c r="J20348" s="77"/>
    </row>
    <row r="20349" spans="10:10">
      <c r="J20349" s="77"/>
    </row>
    <row r="20350" spans="10:10">
      <c r="J20350" s="77"/>
    </row>
    <row r="20353" spans="10:10">
      <c r="J20353" s="77"/>
    </row>
    <row r="20354" spans="10:10">
      <c r="J20354" s="77"/>
    </row>
    <row r="20355" spans="10:10">
      <c r="J20355" s="77"/>
    </row>
    <row r="20358" spans="10:10">
      <c r="J20358" s="77"/>
    </row>
    <row r="20359" spans="10:10">
      <c r="J20359" s="77"/>
    </row>
    <row r="20360" spans="10:10">
      <c r="J20360" s="77"/>
    </row>
    <row r="20363" spans="10:10">
      <c r="J20363" s="77"/>
    </row>
    <row r="20364" spans="10:10">
      <c r="J20364" s="77"/>
    </row>
    <row r="20365" spans="10:10">
      <c r="J20365" s="77"/>
    </row>
    <row r="20368" spans="10:10">
      <c r="J20368" s="77"/>
    </row>
    <row r="20369" spans="10:10">
      <c r="J20369" s="77"/>
    </row>
    <row r="20370" spans="10:10">
      <c r="J20370" s="77"/>
    </row>
    <row r="20373" spans="10:10">
      <c r="J20373" s="77"/>
    </row>
    <row r="20374" spans="10:10">
      <c r="J20374" s="77"/>
    </row>
    <row r="20375" spans="10:10">
      <c r="J20375" s="77"/>
    </row>
    <row r="20378" spans="10:10">
      <c r="J20378" s="77"/>
    </row>
    <row r="20379" spans="10:10">
      <c r="J20379" s="77"/>
    </row>
    <row r="20380" spans="10:10">
      <c r="J20380" s="77"/>
    </row>
    <row r="20383" spans="10:10">
      <c r="J20383" s="77"/>
    </row>
    <row r="20384" spans="10:10">
      <c r="J20384" s="77"/>
    </row>
    <row r="20385" spans="10:10">
      <c r="J20385" s="77"/>
    </row>
    <row r="20388" spans="10:10">
      <c r="J20388" s="77"/>
    </row>
    <row r="20389" spans="10:10">
      <c r="J20389" s="77"/>
    </row>
    <row r="20390" spans="10:10">
      <c r="J20390" s="77"/>
    </row>
    <row r="20393" spans="10:10">
      <c r="J20393" s="77"/>
    </row>
    <row r="20394" spans="10:10">
      <c r="J20394" s="77"/>
    </row>
    <row r="20395" spans="10:10">
      <c r="J20395" s="77"/>
    </row>
    <row r="20398" spans="10:10">
      <c r="J20398" s="77"/>
    </row>
    <row r="20399" spans="10:10">
      <c r="J20399" s="77"/>
    </row>
    <row r="20400" spans="10:10">
      <c r="J20400" s="77"/>
    </row>
    <row r="20403" spans="10:10">
      <c r="J20403" s="77"/>
    </row>
    <row r="20404" spans="10:10">
      <c r="J20404" s="77"/>
    </row>
    <row r="20405" spans="10:10">
      <c r="J20405" s="77"/>
    </row>
    <row r="20408" spans="10:10">
      <c r="J20408" s="77"/>
    </row>
    <row r="20409" spans="10:10">
      <c r="J20409" s="77"/>
    </row>
    <row r="20410" spans="10:10">
      <c r="J20410" s="77"/>
    </row>
    <row r="20413" spans="10:10">
      <c r="J20413" s="77"/>
    </row>
    <row r="20414" spans="10:10">
      <c r="J20414" s="77"/>
    </row>
    <row r="20415" spans="10:10">
      <c r="J20415" s="77"/>
    </row>
    <row r="20418" spans="10:10">
      <c r="J20418" s="77"/>
    </row>
    <row r="20419" spans="10:10">
      <c r="J20419" s="77"/>
    </row>
    <row r="20420" spans="10:10">
      <c r="J20420" s="77"/>
    </row>
    <row r="20423" spans="10:10">
      <c r="J20423" s="77"/>
    </row>
    <row r="20424" spans="10:10">
      <c r="J20424" s="77"/>
    </row>
    <row r="20425" spans="10:10">
      <c r="J20425" s="77"/>
    </row>
    <row r="20428" spans="10:10">
      <c r="J20428" s="77"/>
    </row>
    <row r="20429" spans="10:10">
      <c r="J20429" s="77"/>
    </row>
    <row r="20430" spans="10:10">
      <c r="J20430" s="77"/>
    </row>
    <row r="20433" spans="10:10">
      <c r="J20433" s="77"/>
    </row>
    <row r="20434" spans="10:10">
      <c r="J20434" s="77"/>
    </row>
    <row r="20435" spans="10:10">
      <c r="J20435" s="77"/>
    </row>
    <row r="20438" spans="10:10">
      <c r="J20438" s="77"/>
    </row>
    <row r="20439" spans="10:10">
      <c r="J20439" s="77"/>
    </row>
    <row r="20440" spans="10:10">
      <c r="J20440" s="77"/>
    </row>
    <row r="20443" spans="10:10">
      <c r="J20443" s="77"/>
    </row>
    <row r="20444" spans="10:10">
      <c r="J20444" s="77"/>
    </row>
    <row r="20445" spans="10:10">
      <c r="J20445" s="77"/>
    </row>
    <row r="20448" spans="10:10">
      <c r="J20448" s="77"/>
    </row>
    <row r="20449" spans="10:10">
      <c r="J20449" s="77"/>
    </row>
    <row r="20450" spans="10:10">
      <c r="J20450" s="77"/>
    </row>
    <row r="20453" spans="10:10">
      <c r="J20453" s="77"/>
    </row>
    <row r="20454" spans="10:10">
      <c r="J20454" s="77"/>
    </row>
    <row r="20455" spans="10:10">
      <c r="J20455" s="77"/>
    </row>
    <row r="20458" spans="10:10">
      <c r="J20458" s="77"/>
    </row>
    <row r="20459" spans="10:10">
      <c r="J20459" s="77"/>
    </row>
    <row r="20460" spans="10:10">
      <c r="J20460" s="77"/>
    </row>
    <row r="20463" spans="10:10">
      <c r="J20463" s="77"/>
    </row>
    <row r="20464" spans="10:10">
      <c r="J20464" s="77"/>
    </row>
    <row r="20465" spans="10:10">
      <c r="J20465" s="77"/>
    </row>
    <row r="20468" spans="10:10">
      <c r="J20468" s="77"/>
    </row>
    <row r="20469" spans="10:10">
      <c r="J20469" s="77"/>
    </row>
    <row r="20470" spans="10:10">
      <c r="J20470" s="77"/>
    </row>
    <row r="20473" spans="10:10">
      <c r="J20473" s="77"/>
    </row>
    <row r="20474" spans="10:10">
      <c r="J20474" s="77"/>
    </row>
    <row r="20475" spans="10:10">
      <c r="J20475" s="77"/>
    </row>
    <row r="20478" spans="10:10">
      <c r="J20478" s="77"/>
    </row>
    <row r="20479" spans="10:10">
      <c r="J20479" s="77"/>
    </row>
    <row r="20480" spans="10:10">
      <c r="J20480" s="77"/>
    </row>
    <row r="20483" spans="10:10">
      <c r="J20483" s="77"/>
    </row>
    <row r="20484" spans="10:10">
      <c r="J20484" s="77"/>
    </row>
    <row r="20485" spans="10:10">
      <c r="J20485" s="77"/>
    </row>
    <row r="20488" spans="10:10">
      <c r="J20488" s="77"/>
    </row>
    <row r="20489" spans="10:10">
      <c r="J20489" s="77"/>
    </row>
    <row r="20490" spans="10:10">
      <c r="J20490" s="77"/>
    </row>
    <row r="20493" spans="10:10">
      <c r="J20493" s="77"/>
    </row>
    <row r="20494" spans="10:10">
      <c r="J20494" s="77"/>
    </row>
    <row r="20495" spans="10:10">
      <c r="J20495" s="77"/>
    </row>
    <row r="20498" spans="10:10">
      <c r="J20498" s="77"/>
    </row>
    <row r="20499" spans="10:10">
      <c r="J20499" s="77"/>
    </row>
    <row r="20500" spans="10:10">
      <c r="J20500" s="77"/>
    </row>
    <row r="20503" spans="10:10">
      <c r="J20503" s="77"/>
    </row>
    <row r="20504" spans="10:10">
      <c r="J20504" s="77"/>
    </row>
    <row r="20505" spans="10:10">
      <c r="J20505" s="77"/>
    </row>
    <row r="20508" spans="10:10">
      <c r="J20508" s="77"/>
    </row>
    <row r="20509" spans="10:10">
      <c r="J20509" s="77"/>
    </row>
    <row r="20510" spans="10:10">
      <c r="J20510" s="77"/>
    </row>
    <row r="20513" spans="10:10">
      <c r="J20513" s="77"/>
    </row>
    <row r="20514" spans="10:10">
      <c r="J20514" s="77"/>
    </row>
    <row r="20515" spans="10:10">
      <c r="J20515" s="77"/>
    </row>
    <row r="20518" spans="10:10">
      <c r="J20518" s="77"/>
    </row>
    <row r="20519" spans="10:10">
      <c r="J20519" s="77"/>
    </row>
    <row r="20520" spans="10:10">
      <c r="J20520" s="77"/>
    </row>
    <row r="20523" spans="10:10">
      <c r="J20523" s="77"/>
    </row>
    <row r="20524" spans="10:10">
      <c r="J20524" s="77"/>
    </row>
    <row r="20525" spans="10:10">
      <c r="J20525" s="77"/>
    </row>
    <row r="20528" spans="10:10">
      <c r="J20528" s="77"/>
    </row>
    <row r="20529" spans="10:10">
      <c r="J20529" s="77"/>
    </row>
    <row r="20530" spans="10:10">
      <c r="J20530" s="77"/>
    </row>
    <row r="20533" spans="10:10">
      <c r="J20533" s="77"/>
    </row>
    <row r="20534" spans="10:10">
      <c r="J20534" s="77"/>
    </row>
    <row r="20535" spans="10:10">
      <c r="J20535" s="77"/>
    </row>
    <row r="20538" spans="10:10">
      <c r="J20538" s="77"/>
    </row>
    <row r="20539" spans="10:10">
      <c r="J20539" s="77"/>
    </row>
    <row r="20540" spans="10:10">
      <c r="J20540" s="77"/>
    </row>
    <row r="20543" spans="10:10">
      <c r="J20543" s="77"/>
    </row>
    <row r="20544" spans="10:10">
      <c r="J20544" s="77"/>
    </row>
    <row r="20545" spans="10:10">
      <c r="J20545" s="77"/>
    </row>
    <row r="20548" spans="10:10">
      <c r="J20548" s="77"/>
    </row>
    <row r="20549" spans="10:10">
      <c r="J20549" s="77"/>
    </row>
    <row r="20550" spans="10:10">
      <c r="J20550" s="77"/>
    </row>
    <row r="20553" spans="10:10">
      <c r="J20553" s="77"/>
    </row>
    <row r="20554" spans="10:10">
      <c r="J20554" s="77"/>
    </row>
    <row r="20555" spans="10:10">
      <c r="J20555" s="77"/>
    </row>
    <row r="20558" spans="10:10">
      <c r="J20558" s="77"/>
    </row>
    <row r="20559" spans="10:10">
      <c r="J20559" s="77"/>
    </row>
    <row r="20560" spans="10:10">
      <c r="J20560" s="77"/>
    </row>
    <row r="20563" spans="10:10">
      <c r="J20563" s="77"/>
    </row>
    <row r="20564" spans="10:10">
      <c r="J20564" s="77"/>
    </row>
    <row r="20565" spans="10:10">
      <c r="J20565" s="77"/>
    </row>
    <row r="20568" spans="10:10">
      <c r="J20568" s="77"/>
    </row>
    <row r="20569" spans="10:10">
      <c r="J20569" s="77"/>
    </row>
    <row r="20570" spans="10:10">
      <c r="J20570" s="77"/>
    </row>
    <row r="20573" spans="10:10">
      <c r="J20573" s="77"/>
    </row>
    <row r="20574" spans="10:10">
      <c r="J20574" s="77"/>
    </row>
    <row r="20575" spans="10:10">
      <c r="J20575" s="77"/>
    </row>
    <row r="20578" spans="10:10">
      <c r="J20578" s="77"/>
    </row>
    <row r="20579" spans="10:10">
      <c r="J20579" s="77"/>
    </row>
    <row r="20580" spans="10:10">
      <c r="J20580" s="77"/>
    </row>
    <row r="20583" spans="10:10">
      <c r="J20583" s="77"/>
    </row>
    <row r="20584" spans="10:10">
      <c r="J20584" s="77"/>
    </row>
    <row r="20585" spans="10:10">
      <c r="J20585" s="77"/>
    </row>
    <row r="20588" spans="10:10">
      <c r="J20588" s="77"/>
    </row>
    <row r="20589" spans="10:10">
      <c r="J20589" s="77"/>
    </row>
    <row r="20590" spans="10:10">
      <c r="J20590" s="77"/>
    </row>
    <row r="20593" spans="10:10">
      <c r="J20593" s="77"/>
    </row>
    <row r="20594" spans="10:10">
      <c r="J20594" s="77"/>
    </row>
    <row r="20595" spans="10:10">
      <c r="J20595" s="77"/>
    </row>
    <row r="20598" spans="10:10">
      <c r="J20598" s="77"/>
    </row>
    <row r="20599" spans="10:10">
      <c r="J20599" s="77"/>
    </row>
    <row r="20600" spans="10:10">
      <c r="J20600" s="77"/>
    </row>
    <row r="20603" spans="10:10">
      <c r="J20603" s="77"/>
    </row>
    <row r="20604" spans="10:10">
      <c r="J20604" s="77"/>
    </row>
    <row r="20605" spans="10:10">
      <c r="J20605" s="77"/>
    </row>
    <row r="20608" spans="10:10">
      <c r="J20608" s="77"/>
    </row>
    <row r="20609" spans="10:10">
      <c r="J20609" s="77"/>
    </row>
    <row r="20610" spans="10:10">
      <c r="J20610" s="77"/>
    </row>
    <row r="20613" spans="10:10">
      <c r="J20613" s="77"/>
    </row>
    <row r="20614" spans="10:10">
      <c r="J20614" s="77"/>
    </row>
    <row r="20615" spans="10:10">
      <c r="J20615" s="77"/>
    </row>
    <row r="20618" spans="10:10">
      <c r="J20618" s="77"/>
    </row>
    <row r="20619" spans="10:10">
      <c r="J20619" s="77"/>
    </row>
    <row r="20620" spans="10:10">
      <c r="J20620" s="77"/>
    </row>
    <row r="20623" spans="10:10">
      <c r="J20623" s="77"/>
    </row>
    <row r="20624" spans="10:10">
      <c r="J20624" s="77"/>
    </row>
    <row r="20625" spans="10:10">
      <c r="J20625" s="77"/>
    </row>
    <row r="20628" spans="10:10">
      <c r="J20628" s="77"/>
    </row>
    <row r="20629" spans="10:10">
      <c r="J20629" s="77"/>
    </row>
    <row r="20630" spans="10:10">
      <c r="J20630" s="77"/>
    </row>
    <row r="20633" spans="10:10">
      <c r="J20633" s="77"/>
    </row>
    <row r="20634" spans="10:10">
      <c r="J20634" s="77"/>
    </row>
    <row r="20635" spans="10:10">
      <c r="J20635" s="77"/>
    </row>
    <row r="20638" spans="10:10">
      <c r="J20638" s="77"/>
    </row>
    <row r="20639" spans="10:10">
      <c r="J20639" s="77"/>
    </row>
    <row r="20640" spans="10:10">
      <c r="J20640" s="77"/>
    </row>
    <row r="20643" spans="10:10">
      <c r="J20643" s="77"/>
    </row>
    <row r="20644" spans="10:10">
      <c r="J20644" s="77"/>
    </row>
    <row r="20645" spans="10:10">
      <c r="J20645" s="77"/>
    </row>
    <row r="20648" spans="10:10">
      <c r="J20648" s="77"/>
    </row>
    <row r="20649" spans="10:10">
      <c r="J20649" s="77"/>
    </row>
    <row r="20650" spans="10:10">
      <c r="J20650" s="77"/>
    </row>
    <row r="20653" spans="10:10">
      <c r="J20653" s="77"/>
    </row>
    <row r="20654" spans="10:10">
      <c r="J20654" s="77"/>
    </row>
    <row r="20655" spans="10:10">
      <c r="J20655" s="77"/>
    </row>
    <row r="20658" spans="10:10">
      <c r="J20658" s="77"/>
    </row>
    <row r="20659" spans="10:10">
      <c r="J20659" s="77"/>
    </row>
    <row r="20660" spans="10:10">
      <c r="J20660" s="77"/>
    </row>
    <row r="20663" spans="10:10">
      <c r="J20663" s="77"/>
    </row>
    <row r="20664" spans="10:10">
      <c r="J20664" s="77"/>
    </row>
    <row r="20665" spans="10:10">
      <c r="J20665" s="77"/>
    </row>
    <row r="20668" spans="10:10">
      <c r="J20668" s="77"/>
    </row>
    <row r="20669" spans="10:10">
      <c r="J20669" s="77"/>
    </row>
    <row r="20670" spans="10:10">
      <c r="J20670" s="77"/>
    </row>
    <row r="20673" spans="10:10">
      <c r="J20673" s="77"/>
    </row>
    <row r="20674" spans="10:10">
      <c r="J20674" s="77"/>
    </row>
    <row r="20675" spans="10:10">
      <c r="J20675" s="77"/>
    </row>
    <row r="20678" spans="10:10">
      <c r="J20678" s="77"/>
    </row>
    <row r="20679" spans="10:10">
      <c r="J20679" s="77"/>
    </row>
    <row r="20680" spans="10:10">
      <c r="J20680" s="77"/>
    </row>
    <row r="20683" spans="10:10">
      <c r="J20683" s="77"/>
    </row>
    <row r="20684" spans="10:10">
      <c r="J20684" s="77"/>
    </row>
    <row r="20685" spans="10:10">
      <c r="J20685" s="77"/>
    </row>
    <row r="20688" spans="10:10">
      <c r="J20688" s="77"/>
    </row>
    <row r="20689" spans="10:10">
      <c r="J20689" s="77"/>
    </row>
    <row r="20690" spans="10:10">
      <c r="J20690" s="77"/>
    </row>
    <row r="20693" spans="10:10">
      <c r="J20693" s="77"/>
    </row>
    <row r="20694" spans="10:10">
      <c r="J20694" s="77"/>
    </row>
    <row r="20695" spans="10:10">
      <c r="J20695" s="77"/>
    </row>
    <row r="20698" spans="10:10">
      <c r="J20698" s="77"/>
    </row>
    <row r="20699" spans="10:10">
      <c r="J20699" s="77"/>
    </row>
    <row r="20700" spans="10:10">
      <c r="J20700" s="77"/>
    </row>
    <row r="20703" spans="10:10">
      <c r="J20703" s="77"/>
    </row>
    <row r="20704" spans="10:10">
      <c r="J20704" s="77"/>
    </row>
    <row r="20705" spans="10:10">
      <c r="J20705" s="77"/>
    </row>
    <row r="20708" spans="10:10">
      <c r="J20708" s="77"/>
    </row>
    <row r="20709" spans="10:10">
      <c r="J20709" s="77"/>
    </row>
    <row r="20710" spans="10:10">
      <c r="J20710" s="77"/>
    </row>
    <row r="20713" spans="10:10">
      <c r="J20713" s="77"/>
    </row>
    <row r="20714" spans="10:10">
      <c r="J20714" s="77"/>
    </row>
    <row r="20715" spans="10:10">
      <c r="J20715" s="77"/>
    </row>
    <row r="20718" spans="10:10">
      <c r="J20718" s="77"/>
    </row>
    <row r="20719" spans="10:10">
      <c r="J20719" s="77"/>
    </row>
    <row r="20720" spans="10:10">
      <c r="J20720" s="77"/>
    </row>
    <row r="20723" spans="10:10">
      <c r="J20723" s="77"/>
    </row>
    <row r="20724" spans="10:10">
      <c r="J20724" s="77"/>
    </row>
    <row r="20725" spans="10:10">
      <c r="J20725" s="77"/>
    </row>
    <row r="20728" spans="10:10">
      <c r="J20728" s="77"/>
    </row>
    <row r="20729" spans="10:10">
      <c r="J20729" s="77"/>
    </row>
    <row r="20730" spans="10:10">
      <c r="J20730" s="77"/>
    </row>
    <row r="20733" spans="10:10">
      <c r="J20733" s="77"/>
    </row>
    <row r="20734" spans="10:10">
      <c r="J20734" s="77"/>
    </row>
    <row r="20735" spans="10:10">
      <c r="J20735" s="77"/>
    </row>
    <row r="20738" spans="10:10">
      <c r="J20738" s="77"/>
    </row>
    <row r="20739" spans="10:10">
      <c r="J20739" s="77"/>
    </row>
    <row r="20740" spans="10:10">
      <c r="J20740" s="77"/>
    </row>
    <row r="20743" spans="10:10">
      <c r="J20743" s="77"/>
    </row>
    <row r="20744" spans="10:10">
      <c r="J20744" s="77"/>
    </row>
    <row r="20745" spans="10:10">
      <c r="J20745" s="77"/>
    </row>
    <row r="20748" spans="10:10">
      <c r="J20748" s="77"/>
    </row>
    <row r="20749" spans="10:10">
      <c r="J20749" s="77"/>
    </row>
    <row r="20750" spans="10:10">
      <c r="J20750" s="77"/>
    </row>
    <row r="20753" spans="10:10">
      <c r="J20753" s="77"/>
    </row>
    <row r="20754" spans="10:10">
      <c r="J20754" s="77"/>
    </row>
    <row r="20755" spans="10:10">
      <c r="J20755" s="77"/>
    </row>
    <row r="20758" spans="10:10">
      <c r="J20758" s="77"/>
    </row>
    <row r="20759" spans="10:10">
      <c r="J20759" s="77"/>
    </row>
    <row r="20760" spans="10:10">
      <c r="J20760" s="77"/>
    </row>
    <row r="20763" spans="10:10">
      <c r="J20763" s="77"/>
    </row>
    <row r="20764" spans="10:10">
      <c r="J20764" s="77"/>
    </row>
    <row r="20765" spans="10:10">
      <c r="J20765" s="77"/>
    </row>
    <row r="20768" spans="10:10">
      <c r="J20768" s="77"/>
    </row>
    <row r="20769" spans="10:10">
      <c r="J20769" s="77"/>
    </row>
    <row r="20770" spans="10:10">
      <c r="J20770" s="77"/>
    </row>
    <row r="20773" spans="10:10">
      <c r="J20773" s="77"/>
    </row>
    <row r="20774" spans="10:10">
      <c r="J20774" s="77"/>
    </row>
    <row r="20775" spans="10:10">
      <c r="J20775" s="77"/>
    </row>
    <row r="20778" spans="10:10">
      <c r="J20778" s="77"/>
    </row>
    <row r="20779" spans="10:10">
      <c r="J20779" s="77"/>
    </row>
    <row r="20780" spans="10:10">
      <c r="J20780" s="77"/>
    </row>
    <row r="20783" spans="10:10">
      <c r="J20783" s="77"/>
    </row>
    <row r="20784" spans="10:10">
      <c r="J20784" s="77"/>
    </row>
    <row r="20785" spans="10:10">
      <c r="J20785" s="77"/>
    </row>
    <row r="20788" spans="10:10">
      <c r="J20788" s="77"/>
    </row>
    <row r="20789" spans="10:10">
      <c r="J20789" s="77"/>
    </row>
    <row r="20790" spans="10:10">
      <c r="J20790" s="77"/>
    </row>
    <row r="20793" spans="10:10">
      <c r="J20793" s="77"/>
    </row>
    <row r="20794" spans="10:10">
      <c r="J20794" s="77"/>
    </row>
    <row r="20795" spans="10:10">
      <c r="J20795" s="77"/>
    </row>
    <row r="20798" spans="10:10">
      <c r="J20798" s="77"/>
    </row>
    <row r="20799" spans="10:10">
      <c r="J20799" s="77"/>
    </row>
    <row r="20800" spans="10:10">
      <c r="J20800" s="77"/>
    </row>
    <row r="20803" spans="10:10">
      <c r="J20803" s="77"/>
    </row>
    <row r="20804" spans="10:10">
      <c r="J20804" s="77"/>
    </row>
    <row r="20805" spans="10:10">
      <c r="J20805" s="77"/>
    </row>
    <row r="20808" spans="10:10">
      <c r="J20808" s="77"/>
    </row>
    <row r="20809" spans="10:10">
      <c r="J20809" s="77"/>
    </row>
    <row r="20810" spans="10:10">
      <c r="J20810" s="77"/>
    </row>
    <row r="20813" spans="10:10">
      <c r="J20813" s="77"/>
    </row>
    <row r="20814" spans="10:10">
      <c r="J20814" s="77"/>
    </row>
    <row r="20815" spans="10:10">
      <c r="J20815" s="77"/>
    </row>
    <row r="20818" spans="10:10">
      <c r="J20818" s="77"/>
    </row>
    <row r="20819" spans="10:10">
      <c r="J20819" s="77"/>
    </row>
    <row r="20820" spans="10:10">
      <c r="J20820" s="77"/>
    </row>
    <row r="20823" spans="10:10">
      <c r="J20823" s="77"/>
    </row>
    <row r="20824" spans="10:10">
      <c r="J20824" s="77"/>
    </row>
    <row r="20825" spans="10:10">
      <c r="J20825" s="77"/>
    </row>
    <row r="20828" spans="10:10">
      <c r="J20828" s="77"/>
    </row>
    <row r="20829" spans="10:10">
      <c r="J20829" s="77"/>
    </row>
    <row r="20830" spans="10:10">
      <c r="J20830" s="77"/>
    </row>
    <row r="20833" spans="10:10">
      <c r="J20833" s="77"/>
    </row>
    <row r="20834" spans="10:10">
      <c r="J20834" s="77"/>
    </row>
    <row r="20835" spans="10:10">
      <c r="J20835" s="77"/>
    </row>
    <row r="20838" spans="10:10">
      <c r="J20838" s="77"/>
    </row>
    <row r="20839" spans="10:10">
      <c r="J20839" s="77"/>
    </row>
    <row r="20840" spans="10:10">
      <c r="J20840" s="77"/>
    </row>
    <row r="20843" spans="10:10">
      <c r="J20843" s="77"/>
    </row>
    <row r="20844" spans="10:10">
      <c r="J20844" s="77"/>
    </row>
    <row r="20845" spans="10:10">
      <c r="J20845" s="77"/>
    </row>
    <row r="20848" spans="10:10">
      <c r="J20848" s="77"/>
    </row>
    <row r="20849" spans="10:10">
      <c r="J20849" s="77"/>
    </row>
    <row r="20850" spans="10:10">
      <c r="J20850" s="77"/>
    </row>
    <row r="20853" spans="10:10">
      <c r="J20853" s="77"/>
    </row>
    <row r="20854" spans="10:10">
      <c r="J20854" s="77"/>
    </row>
    <row r="20855" spans="10:10">
      <c r="J20855" s="77"/>
    </row>
    <row r="20858" spans="10:10">
      <c r="J20858" s="77"/>
    </row>
    <row r="20859" spans="10:10">
      <c r="J20859" s="77"/>
    </row>
    <row r="20860" spans="10:10">
      <c r="J20860" s="77"/>
    </row>
    <row r="20863" spans="10:10">
      <c r="J20863" s="77"/>
    </row>
    <row r="20864" spans="10:10">
      <c r="J20864" s="77"/>
    </row>
    <row r="20865" spans="10:10">
      <c r="J20865" s="77"/>
    </row>
    <row r="20868" spans="10:10">
      <c r="J20868" s="77"/>
    </row>
    <row r="20869" spans="10:10">
      <c r="J20869" s="77"/>
    </row>
    <row r="20870" spans="10:10">
      <c r="J20870" s="77"/>
    </row>
    <row r="20873" spans="10:10">
      <c r="J20873" s="77"/>
    </row>
    <row r="20874" spans="10:10">
      <c r="J20874" s="77"/>
    </row>
    <row r="20875" spans="10:10">
      <c r="J20875" s="77"/>
    </row>
    <row r="20878" spans="10:10">
      <c r="J20878" s="77"/>
    </row>
    <row r="20879" spans="10:10">
      <c r="J20879" s="77"/>
    </row>
    <row r="20880" spans="10:10">
      <c r="J20880" s="77"/>
    </row>
    <row r="20883" spans="10:10">
      <c r="J20883" s="77"/>
    </row>
    <row r="20884" spans="10:10">
      <c r="J20884" s="77"/>
    </row>
    <row r="20885" spans="10:10">
      <c r="J20885" s="77"/>
    </row>
    <row r="20888" spans="10:10">
      <c r="J20888" s="77"/>
    </row>
    <row r="20889" spans="10:10">
      <c r="J20889" s="77"/>
    </row>
    <row r="20890" spans="10:10">
      <c r="J20890" s="77"/>
    </row>
    <row r="20893" spans="10:10">
      <c r="J20893" s="77"/>
    </row>
    <row r="20894" spans="10:10">
      <c r="J20894" s="77"/>
    </row>
    <row r="20895" spans="10:10">
      <c r="J20895" s="77"/>
    </row>
    <row r="20898" spans="10:10">
      <c r="J20898" s="77"/>
    </row>
    <row r="20899" spans="10:10">
      <c r="J20899" s="77"/>
    </row>
    <row r="20900" spans="10:10">
      <c r="J20900" s="77"/>
    </row>
    <row r="20903" spans="10:10">
      <c r="J20903" s="77"/>
    </row>
    <row r="20904" spans="10:10">
      <c r="J20904" s="77"/>
    </row>
    <row r="20905" spans="10:10">
      <c r="J20905" s="77"/>
    </row>
    <row r="20908" spans="10:10">
      <c r="J20908" s="77"/>
    </row>
    <row r="20909" spans="10:10">
      <c r="J20909" s="77"/>
    </row>
    <row r="20910" spans="10:10">
      <c r="J20910" s="77"/>
    </row>
    <row r="20913" spans="10:10">
      <c r="J20913" s="77"/>
    </row>
    <row r="20914" spans="10:10">
      <c r="J20914" s="77"/>
    </row>
    <row r="20915" spans="10:10">
      <c r="J20915" s="77"/>
    </row>
    <row r="20918" spans="10:10">
      <c r="J20918" s="77"/>
    </row>
    <row r="20919" spans="10:10">
      <c r="J20919" s="77"/>
    </row>
    <row r="20920" spans="10:10">
      <c r="J20920" s="77"/>
    </row>
    <row r="20923" spans="10:10">
      <c r="J20923" s="77"/>
    </row>
    <row r="20924" spans="10:10">
      <c r="J20924" s="77"/>
    </row>
    <row r="20925" spans="10:10">
      <c r="J20925" s="77"/>
    </row>
    <row r="20928" spans="10:10">
      <c r="J20928" s="77"/>
    </row>
    <row r="20929" spans="10:10">
      <c r="J20929" s="77"/>
    </row>
    <row r="20930" spans="10:10">
      <c r="J20930" s="77"/>
    </row>
    <row r="20933" spans="10:10">
      <c r="J20933" s="77"/>
    </row>
    <row r="20934" spans="10:10">
      <c r="J20934" s="77"/>
    </row>
    <row r="20935" spans="10:10">
      <c r="J20935" s="77"/>
    </row>
    <row r="20938" spans="10:10">
      <c r="J20938" s="77"/>
    </row>
    <row r="20939" spans="10:10">
      <c r="J20939" s="77"/>
    </row>
    <row r="20940" spans="10:10">
      <c r="J20940" s="77"/>
    </row>
    <row r="20943" spans="10:10">
      <c r="J20943" s="77"/>
    </row>
    <row r="20944" spans="10:10">
      <c r="J20944" s="77"/>
    </row>
    <row r="20945" spans="10:10">
      <c r="J20945" s="77"/>
    </row>
    <row r="20948" spans="10:10">
      <c r="J20948" s="77"/>
    </row>
    <row r="20949" spans="10:10">
      <c r="J20949" s="77"/>
    </row>
    <row r="20950" spans="10:10">
      <c r="J20950" s="77"/>
    </row>
    <row r="20953" spans="10:10">
      <c r="J20953" s="77"/>
    </row>
    <row r="20954" spans="10:10">
      <c r="J20954" s="77"/>
    </row>
    <row r="20955" spans="10:10">
      <c r="J20955" s="77"/>
    </row>
    <row r="20958" spans="10:10">
      <c r="J20958" s="77"/>
    </row>
    <row r="20959" spans="10:10">
      <c r="J20959" s="77"/>
    </row>
    <row r="20960" spans="10:10">
      <c r="J20960" s="77"/>
    </row>
    <row r="20963" spans="10:10">
      <c r="J20963" s="77"/>
    </row>
    <row r="20964" spans="10:10">
      <c r="J20964" s="77"/>
    </row>
    <row r="20965" spans="10:10">
      <c r="J20965" s="77"/>
    </row>
    <row r="20968" spans="10:10">
      <c r="J20968" s="77"/>
    </row>
    <row r="20969" spans="10:10">
      <c r="J20969" s="77"/>
    </row>
    <row r="20970" spans="10:10">
      <c r="J20970" s="77"/>
    </row>
    <row r="20973" spans="10:10">
      <c r="J20973" s="77"/>
    </row>
    <row r="20974" spans="10:10">
      <c r="J20974" s="77"/>
    </row>
    <row r="20975" spans="10:10">
      <c r="J20975" s="77"/>
    </row>
    <row r="20978" spans="10:10">
      <c r="J20978" s="77"/>
    </row>
    <row r="20979" spans="10:10">
      <c r="J20979" s="77"/>
    </row>
    <row r="20980" spans="10:10">
      <c r="J20980" s="77"/>
    </row>
    <row r="20983" spans="10:10">
      <c r="J20983" s="77"/>
    </row>
    <row r="20984" spans="10:10">
      <c r="J20984" s="77"/>
    </row>
    <row r="20985" spans="10:10">
      <c r="J20985" s="77"/>
    </row>
    <row r="20988" spans="10:10">
      <c r="J20988" s="77"/>
    </row>
    <row r="20989" spans="10:10">
      <c r="J20989" s="77"/>
    </row>
    <row r="20990" spans="10:10">
      <c r="J20990" s="77"/>
    </row>
    <row r="20993" spans="10:10">
      <c r="J20993" s="77"/>
    </row>
    <row r="20994" spans="10:10">
      <c r="J20994" s="77"/>
    </row>
    <row r="20995" spans="10:10">
      <c r="J20995" s="77"/>
    </row>
    <row r="20998" spans="10:10">
      <c r="J20998" s="77"/>
    </row>
    <row r="20999" spans="10:10">
      <c r="J20999" s="77"/>
    </row>
    <row r="21000" spans="10:10">
      <c r="J21000" s="77"/>
    </row>
    <row r="21003" spans="10:10">
      <c r="J21003" s="77"/>
    </row>
    <row r="21004" spans="10:10">
      <c r="J21004" s="77"/>
    </row>
    <row r="21005" spans="10:10">
      <c r="J21005" s="77"/>
    </row>
    <row r="21008" spans="10:10">
      <c r="J21008" s="77"/>
    </row>
    <row r="21009" spans="10:10">
      <c r="J21009" s="77"/>
    </row>
    <row r="21010" spans="10:10">
      <c r="J21010" s="77"/>
    </row>
    <row r="21013" spans="10:10">
      <c r="J21013" s="77"/>
    </row>
    <row r="21014" spans="10:10">
      <c r="J21014" s="77"/>
    </row>
    <row r="21015" spans="10:10">
      <c r="J21015" s="77"/>
    </row>
    <row r="21018" spans="10:10">
      <c r="J21018" s="77"/>
    </row>
    <row r="21019" spans="10:10">
      <c r="J21019" s="77"/>
    </row>
    <row r="21020" spans="10:10">
      <c r="J21020" s="77"/>
    </row>
    <row r="21023" spans="10:10">
      <c r="J21023" s="77"/>
    </row>
    <row r="21024" spans="10:10">
      <c r="J21024" s="77"/>
    </row>
    <row r="21025" spans="10:10">
      <c r="J21025" s="77"/>
    </row>
    <row r="21028" spans="10:10">
      <c r="J21028" s="77"/>
    </row>
    <row r="21029" spans="10:10">
      <c r="J21029" s="77"/>
    </row>
    <row r="21030" spans="10:10">
      <c r="J21030" s="77"/>
    </row>
    <row r="21033" spans="10:10">
      <c r="J21033" s="77"/>
    </row>
    <row r="21034" spans="10:10">
      <c r="J21034" s="77"/>
    </row>
    <row r="21035" spans="10:10">
      <c r="J21035" s="77"/>
    </row>
    <row r="21038" spans="10:10">
      <c r="J21038" s="77"/>
    </row>
    <row r="21039" spans="10:10">
      <c r="J21039" s="77"/>
    </row>
    <row r="21040" spans="10:10">
      <c r="J21040" s="77"/>
    </row>
    <row r="21043" spans="10:10">
      <c r="J21043" s="77"/>
    </row>
    <row r="21044" spans="10:10">
      <c r="J21044" s="77"/>
    </row>
    <row r="21045" spans="10:10">
      <c r="J21045" s="77"/>
    </row>
    <row r="21048" spans="10:10">
      <c r="J21048" s="77"/>
    </row>
    <row r="21049" spans="10:10">
      <c r="J21049" s="77"/>
    </row>
    <row r="21050" spans="10:10">
      <c r="J21050" s="77"/>
    </row>
    <row r="21053" spans="10:10">
      <c r="J21053" s="77"/>
    </row>
    <row r="21054" spans="10:10">
      <c r="J21054" s="77"/>
    </row>
    <row r="21055" spans="10:10">
      <c r="J21055" s="77"/>
    </row>
    <row r="21058" spans="10:10">
      <c r="J21058" s="77"/>
    </row>
    <row r="21059" spans="10:10">
      <c r="J21059" s="77"/>
    </row>
    <row r="21060" spans="10:10">
      <c r="J21060" s="77"/>
    </row>
    <row r="21063" spans="10:10">
      <c r="J21063" s="77"/>
    </row>
    <row r="21064" spans="10:10">
      <c r="J21064" s="77"/>
    </row>
    <row r="21065" spans="10:10">
      <c r="J21065" s="77"/>
    </row>
    <row r="21068" spans="10:10">
      <c r="J21068" s="77"/>
    </row>
    <row r="21069" spans="10:10">
      <c r="J21069" s="77"/>
    </row>
    <row r="21070" spans="10:10">
      <c r="J21070" s="77"/>
    </row>
    <row r="21073" spans="10:10">
      <c r="J21073" s="77"/>
    </row>
    <row r="21074" spans="10:10">
      <c r="J21074" s="77"/>
    </row>
    <row r="21075" spans="10:10">
      <c r="J21075" s="77"/>
    </row>
    <row r="21078" spans="10:10">
      <c r="J21078" s="77"/>
    </row>
    <row r="21079" spans="10:10">
      <c r="J21079" s="77"/>
    </row>
    <row r="21080" spans="10:10">
      <c r="J21080" s="77"/>
    </row>
    <row r="21083" spans="10:10">
      <c r="J21083" s="77"/>
    </row>
    <row r="21084" spans="10:10">
      <c r="J21084" s="77"/>
    </row>
    <row r="21085" spans="10:10">
      <c r="J21085" s="77"/>
    </row>
    <row r="21088" spans="10:10">
      <c r="J21088" s="77"/>
    </row>
    <row r="21089" spans="10:10">
      <c r="J21089" s="77"/>
    </row>
    <row r="21090" spans="10:10">
      <c r="J21090" s="77"/>
    </row>
    <row r="21093" spans="10:10">
      <c r="J21093" s="77"/>
    </row>
    <row r="21094" spans="10:10">
      <c r="J21094" s="77"/>
    </row>
    <row r="21095" spans="10:10">
      <c r="J21095" s="77"/>
    </row>
    <row r="21098" spans="10:10">
      <c r="J21098" s="77"/>
    </row>
    <row r="21099" spans="10:10">
      <c r="J21099" s="77"/>
    </row>
    <row r="21100" spans="10:10">
      <c r="J21100" s="77"/>
    </row>
    <row r="21103" spans="10:10">
      <c r="J21103" s="77"/>
    </row>
    <row r="21104" spans="10:10">
      <c r="J21104" s="77"/>
    </row>
    <row r="21105" spans="10:10">
      <c r="J21105" s="77"/>
    </row>
    <row r="21108" spans="10:10">
      <c r="J21108" s="77"/>
    </row>
    <row r="21109" spans="10:10">
      <c r="J21109" s="77"/>
    </row>
    <row r="21110" spans="10:10">
      <c r="J21110" s="77"/>
    </row>
    <row r="21113" spans="10:10">
      <c r="J21113" s="77"/>
    </row>
    <row r="21114" spans="10:10">
      <c r="J21114" s="77"/>
    </row>
    <row r="21115" spans="10:10">
      <c r="J21115" s="77"/>
    </row>
    <row r="21118" spans="10:10">
      <c r="J21118" s="77"/>
    </row>
    <row r="21119" spans="10:10">
      <c r="J21119" s="77"/>
    </row>
    <row r="21120" spans="10:10">
      <c r="J21120" s="77"/>
    </row>
    <row r="21123" spans="10:10">
      <c r="J21123" s="77"/>
    </row>
    <row r="21124" spans="10:10">
      <c r="J21124" s="77"/>
    </row>
    <row r="21125" spans="10:10">
      <c r="J21125" s="77"/>
    </row>
    <row r="21128" spans="10:10">
      <c r="J21128" s="77"/>
    </row>
    <row r="21129" spans="10:10">
      <c r="J21129" s="77"/>
    </row>
    <row r="21130" spans="10:10">
      <c r="J21130" s="77"/>
    </row>
    <row r="21133" spans="10:10">
      <c r="J21133" s="77"/>
    </row>
    <row r="21134" spans="10:10">
      <c r="J21134" s="77"/>
    </row>
    <row r="21135" spans="10:10">
      <c r="J21135" s="77"/>
    </row>
    <row r="21138" spans="10:10">
      <c r="J21138" s="77"/>
    </row>
    <row r="21139" spans="10:10">
      <c r="J21139" s="77"/>
    </row>
    <row r="21140" spans="10:10">
      <c r="J21140" s="77"/>
    </row>
    <row r="21143" spans="10:10">
      <c r="J21143" s="77"/>
    </row>
    <row r="21144" spans="10:10">
      <c r="J21144" s="77"/>
    </row>
    <row r="21145" spans="10:10">
      <c r="J21145" s="77"/>
    </row>
    <row r="21148" spans="10:10">
      <c r="J21148" s="77"/>
    </row>
    <row r="21149" spans="10:10">
      <c r="J21149" s="77"/>
    </row>
    <row r="21150" spans="10:10">
      <c r="J21150" s="77"/>
    </row>
    <row r="21153" spans="10:10">
      <c r="J21153" s="77"/>
    </row>
    <row r="21154" spans="10:10">
      <c r="J21154" s="77"/>
    </row>
    <row r="21155" spans="10:10">
      <c r="J21155" s="77"/>
    </row>
    <row r="21158" spans="10:10">
      <c r="J21158" s="77"/>
    </row>
    <row r="21159" spans="10:10">
      <c r="J21159" s="77"/>
    </row>
    <row r="21160" spans="10:10">
      <c r="J21160" s="77"/>
    </row>
    <row r="21163" spans="10:10">
      <c r="J21163" s="77"/>
    </row>
    <row r="21164" spans="10:10">
      <c r="J21164" s="77"/>
    </row>
    <row r="21165" spans="10:10">
      <c r="J21165" s="77"/>
    </row>
    <row r="21168" spans="10:10">
      <c r="J21168" s="77"/>
    </row>
    <row r="21169" spans="10:10">
      <c r="J21169" s="77"/>
    </row>
    <row r="21170" spans="10:10">
      <c r="J21170" s="77"/>
    </row>
    <row r="21173" spans="10:10">
      <c r="J21173" s="77"/>
    </row>
    <row r="21174" spans="10:10">
      <c r="J21174" s="77"/>
    </row>
    <row r="21175" spans="10:10">
      <c r="J21175" s="77"/>
    </row>
    <row r="21178" spans="10:10">
      <c r="J21178" s="77"/>
    </row>
    <row r="21179" spans="10:10">
      <c r="J21179" s="77"/>
    </row>
    <row r="21180" spans="10:10">
      <c r="J21180" s="77"/>
    </row>
    <row r="21183" spans="10:10">
      <c r="J21183" s="77"/>
    </row>
    <row r="21184" spans="10:10">
      <c r="J21184" s="77"/>
    </row>
    <row r="21185" spans="10:10">
      <c r="J21185" s="77"/>
    </row>
    <row r="21188" spans="10:10">
      <c r="J21188" s="77"/>
    </row>
    <row r="21189" spans="10:10">
      <c r="J21189" s="77"/>
    </row>
    <row r="21190" spans="10:10">
      <c r="J21190" s="77"/>
    </row>
    <row r="21193" spans="10:10">
      <c r="J21193" s="77"/>
    </row>
    <row r="21194" spans="10:10">
      <c r="J21194" s="77"/>
    </row>
    <row r="21195" spans="10:10">
      <c r="J21195" s="77"/>
    </row>
    <row r="21198" spans="10:10">
      <c r="J21198" s="77"/>
    </row>
    <row r="21199" spans="10:10">
      <c r="J21199" s="77"/>
    </row>
    <row r="21200" spans="10:10">
      <c r="J21200" s="77"/>
    </row>
    <row r="21203" spans="10:10">
      <c r="J21203" s="77"/>
    </row>
    <row r="21204" spans="10:10">
      <c r="J21204" s="77"/>
    </row>
    <row r="21205" spans="10:10">
      <c r="J21205" s="77"/>
    </row>
    <row r="21208" spans="10:10">
      <c r="J21208" s="77"/>
    </row>
    <row r="21209" spans="10:10">
      <c r="J21209" s="77"/>
    </row>
    <row r="21210" spans="10:10">
      <c r="J21210" s="77"/>
    </row>
    <row r="21213" spans="10:10">
      <c r="J21213" s="77"/>
    </row>
    <row r="21214" spans="10:10">
      <c r="J21214" s="77"/>
    </row>
    <row r="21215" spans="10:10">
      <c r="J21215" s="77"/>
    </row>
    <row r="21218" spans="10:10">
      <c r="J21218" s="77"/>
    </row>
    <row r="21219" spans="10:10">
      <c r="J21219" s="77"/>
    </row>
    <row r="21220" spans="10:10">
      <c r="J21220" s="77"/>
    </row>
    <row r="21223" spans="10:10">
      <c r="J21223" s="77"/>
    </row>
    <row r="21224" spans="10:10">
      <c r="J21224" s="77"/>
    </row>
    <row r="21225" spans="10:10">
      <c r="J21225" s="77"/>
    </row>
    <row r="21228" spans="10:10">
      <c r="J21228" s="77"/>
    </row>
    <row r="21229" spans="10:10">
      <c r="J21229" s="77"/>
    </row>
    <row r="21230" spans="10:10">
      <c r="J21230" s="77"/>
    </row>
    <row r="21233" spans="10:10">
      <c r="J21233" s="77"/>
    </row>
    <row r="21234" spans="10:10">
      <c r="J21234" s="77"/>
    </row>
    <row r="21235" spans="10:10">
      <c r="J21235" s="77"/>
    </row>
    <row r="21238" spans="10:10">
      <c r="J21238" s="77"/>
    </row>
    <row r="21239" spans="10:10">
      <c r="J21239" s="77"/>
    </row>
    <row r="21240" spans="10:10">
      <c r="J21240" s="77"/>
    </row>
    <row r="21243" spans="10:10">
      <c r="J21243" s="77"/>
    </row>
    <row r="21244" spans="10:10">
      <c r="J21244" s="77"/>
    </row>
    <row r="21245" spans="10:10">
      <c r="J21245" s="77"/>
    </row>
    <row r="21248" spans="10:10">
      <c r="J21248" s="77"/>
    </row>
    <row r="21249" spans="10:10">
      <c r="J21249" s="77"/>
    </row>
    <row r="21250" spans="10:10">
      <c r="J21250" s="77"/>
    </row>
    <row r="21253" spans="10:10">
      <c r="J21253" s="77"/>
    </row>
    <row r="21254" spans="10:10">
      <c r="J21254" s="77"/>
    </row>
    <row r="21255" spans="10:10">
      <c r="J21255" s="77"/>
    </row>
    <row r="21258" spans="10:10">
      <c r="J21258" s="77"/>
    </row>
    <row r="21259" spans="10:10">
      <c r="J21259" s="77"/>
    </row>
    <row r="21260" spans="10:10">
      <c r="J21260" s="77"/>
    </row>
    <row r="21263" spans="10:10">
      <c r="J21263" s="77"/>
    </row>
    <row r="21264" spans="10:10">
      <c r="J21264" s="77"/>
    </row>
    <row r="21265" spans="10:10">
      <c r="J21265" s="77"/>
    </row>
    <row r="21268" spans="10:10">
      <c r="J21268" s="77"/>
    </row>
    <row r="21269" spans="10:10">
      <c r="J21269" s="77"/>
    </row>
    <row r="21270" spans="10:10">
      <c r="J21270" s="77"/>
    </row>
    <row r="21273" spans="10:10">
      <c r="J21273" s="77"/>
    </row>
    <row r="21274" spans="10:10">
      <c r="J21274" s="77"/>
    </row>
    <row r="21275" spans="10:10">
      <c r="J21275" s="77"/>
    </row>
    <row r="21278" spans="10:10">
      <c r="J21278" s="77"/>
    </row>
    <row r="21279" spans="10:10">
      <c r="J21279" s="77"/>
    </row>
    <row r="21280" spans="10:10">
      <c r="J21280" s="77"/>
    </row>
    <row r="21283" spans="10:10">
      <c r="J21283" s="77"/>
    </row>
    <row r="21284" spans="10:10">
      <c r="J21284" s="77"/>
    </row>
    <row r="21285" spans="10:10">
      <c r="J21285" s="77"/>
    </row>
    <row r="21288" spans="10:10">
      <c r="J21288" s="77"/>
    </row>
    <row r="21289" spans="10:10">
      <c r="J21289" s="77"/>
    </row>
    <row r="21290" spans="10:10">
      <c r="J21290" s="77"/>
    </row>
    <row r="21293" spans="10:10">
      <c r="J21293" s="77"/>
    </row>
    <row r="21294" spans="10:10">
      <c r="J21294" s="77"/>
    </row>
    <row r="21295" spans="10:10">
      <c r="J21295" s="77"/>
    </row>
    <row r="21298" spans="10:10">
      <c r="J21298" s="77"/>
    </row>
    <row r="21299" spans="10:10">
      <c r="J21299" s="77"/>
    </row>
    <row r="21300" spans="10:10">
      <c r="J21300" s="77"/>
    </row>
    <row r="21303" spans="10:10">
      <c r="J21303" s="77"/>
    </row>
    <row r="21304" spans="10:10">
      <c r="J21304" s="77"/>
    </row>
    <row r="21305" spans="10:10">
      <c r="J21305" s="77"/>
    </row>
    <row r="21308" spans="10:10">
      <c r="J21308" s="77"/>
    </row>
    <row r="21309" spans="10:10">
      <c r="J21309" s="77"/>
    </row>
    <row r="21310" spans="10:10">
      <c r="J21310" s="77"/>
    </row>
    <row r="21313" spans="10:10">
      <c r="J21313" s="77"/>
    </row>
    <row r="21314" spans="10:10">
      <c r="J21314" s="77"/>
    </row>
    <row r="21315" spans="10:10">
      <c r="J21315" s="77"/>
    </row>
    <row r="21318" spans="10:10">
      <c r="J21318" s="77"/>
    </row>
    <row r="21319" spans="10:10">
      <c r="J21319" s="77"/>
    </row>
    <row r="21320" spans="10:10">
      <c r="J21320" s="77"/>
    </row>
    <row r="21323" spans="10:10">
      <c r="J21323" s="77"/>
    </row>
    <row r="21324" spans="10:10">
      <c r="J21324" s="77"/>
    </row>
    <row r="21325" spans="10:10">
      <c r="J21325" s="77"/>
    </row>
    <row r="21328" spans="10:10">
      <c r="J21328" s="77"/>
    </row>
    <row r="21329" spans="10:10">
      <c r="J21329" s="77"/>
    </row>
    <row r="21330" spans="10:10">
      <c r="J21330" s="77"/>
    </row>
    <row r="21333" spans="10:10">
      <c r="J21333" s="77"/>
    </row>
    <row r="21334" spans="10:10">
      <c r="J21334" s="77"/>
    </row>
    <row r="21335" spans="10:10">
      <c r="J21335" s="77"/>
    </row>
    <row r="21338" spans="10:10">
      <c r="J21338" s="77"/>
    </row>
    <row r="21339" spans="10:10">
      <c r="J21339" s="77"/>
    </row>
    <row r="21340" spans="10:10">
      <c r="J21340" s="77"/>
    </row>
    <row r="21343" spans="10:10">
      <c r="J21343" s="77"/>
    </row>
    <row r="21344" spans="10:10">
      <c r="J21344" s="77"/>
    </row>
    <row r="21345" spans="10:10">
      <c r="J21345" s="77"/>
    </row>
    <row r="21348" spans="10:10">
      <c r="J21348" s="77"/>
    </row>
    <row r="21349" spans="10:10">
      <c r="J21349" s="77"/>
    </row>
    <row r="21350" spans="10:10">
      <c r="J21350" s="77"/>
    </row>
    <row r="21353" spans="10:10">
      <c r="J21353" s="77"/>
    </row>
    <row r="21354" spans="10:10">
      <c r="J21354" s="77"/>
    </row>
    <row r="21355" spans="10:10">
      <c r="J21355" s="77"/>
    </row>
    <row r="21358" spans="10:10">
      <c r="J21358" s="77"/>
    </row>
    <row r="21359" spans="10:10">
      <c r="J21359" s="77"/>
    </row>
    <row r="21360" spans="10:10">
      <c r="J21360" s="77"/>
    </row>
    <row r="21363" spans="10:10">
      <c r="J21363" s="77"/>
    </row>
    <row r="21364" spans="10:10">
      <c r="J21364" s="77"/>
    </row>
    <row r="21365" spans="10:10">
      <c r="J21365" s="77"/>
    </row>
    <row r="21368" spans="10:10">
      <c r="J21368" s="77"/>
    </row>
    <row r="21369" spans="10:10">
      <c r="J21369" s="77"/>
    </row>
    <row r="21370" spans="10:10">
      <c r="J21370" s="77"/>
    </row>
    <row r="21373" spans="10:10">
      <c r="J21373" s="77"/>
    </row>
    <row r="21374" spans="10:10">
      <c r="J21374" s="77"/>
    </row>
    <row r="21375" spans="10:10">
      <c r="J21375" s="77"/>
    </row>
    <row r="21378" spans="10:10">
      <c r="J21378" s="77"/>
    </row>
    <row r="21379" spans="10:10">
      <c r="J21379" s="77"/>
    </row>
    <row r="21380" spans="10:10">
      <c r="J21380" s="77"/>
    </row>
    <row r="21383" spans="10:10">
      <c r="J21383" s="77"/>
    </row>
    <row r="21384" spans="10:10">
      <c r="J21384" s="77"/>
    </row>
    <row r="21385" spans="10:10">
      <c r="J21385" s="77"/>
    </row>
    <row r="21388" spans="10:10">
      <c r="J21388" s="77"/>
    </row>
    <row r="21389" spans="10:10">
      <c r="J21389" s="77"/>
    </row>
    <row r="21390" spans="10:10">
      <c r="J21390" s="77"/>
    </row>
    <row r="21393" spans="10:10">
      <c r="J21393" s="77"/>
    </row>
    <row r="21394" spans="10:10">
      <c r="J21394" s="77"/>
    </row>
    <row r="21395" spans="10:10">
      <c r="J21395" s="77"/>
    </row>
    <row r="21398" spans="10:10">
      <c r="J21398" s="77"/>
    </row>
    <row r="21399" spans="10:10">
      <c r="J21399" s="77"/>
    </row>
    <row r="21400" spans="10:10">
      <c r="J21400" s="77"/>
    </row>
    <row r="21403" spans="10:10">
      <c r="J21403" s="77"/>
    </row>
    <row r="21404" spans="10:10">
      <c r="J21404" s="77"/>
    </row>
    <row r="21405" spans="10:10">
      <c r="J21405" s="77"/>
    </row>
    <row r="21408" spans="10:10">
      <c r="J21408" s="77"/>
    </row>
    <row r="21409" spans="10:10">
      <c r="J21409" s="77"/>
    </row>
    <row r="21410" spans="10:10">
      <c r="J21410" s="77"/>
    </row>
    <row r="21413" spans="10:10">
      <c r="J21413" s="77"/>
    </row>
    <row r="21414" spans="10:10">
      <c r="J21414" s="77"/>
    </row>
    <row r="21415" spans="10:10">
      <c r="J21415" s="77"/>
    </row>
    <row r="21418" spans="10:10">
      <c r="J21418" s="77"/>
    </row>
    <row r="21419" spans="10:10">
      <c r="J21419" s="77"/>
    </row>
    <row r="21420" spans="10:10">
      <c r="J21420" s="77"/>
    </row>
    <row r="21423" spans="10:10">
      <c r="J21423" s="77"/>
    </row>
    <row r="21424" spans="10:10">
      <c r="J21424" s="77"/>
    </row>
    <row r="21425" spans="10:10">
      <c r="J21425" s="77"/>
    </row>
    <row r="21428" spans="10:10">
      <c r="J21428" s="77"/>
    </row>
    <row r="21429" spans="10:10">
      <c r="J21429" s="77"/>
    </row>
    <row r="21430" spans="10:10">
      <c r="J21430" s="77"/>
    </row>
    <row r="21433" spans="10:10">
      <c r="J21433" s="77"/>
    </row>
    <row r="21434" spans="10:10">
      <c r="J21434" s="77"/>
    </row>
    <row r="21435" spans="10:10">
      <c r="J21435" s="77"/>
    </row>
    <row r="21438" spans="10:10">
      <c r="J21438" s="77"/>
    </row>
    <row r="21439" spans="10:10">
      <c r="J21439" s="77"/>
    </row>
    <row r="21440" spans="10:10">
      <c r="J21440" s="77"/>
    </row>
    <row r="21443" spans="10:10">
      <c r="J21443" s="77"/>
    </row>
    <row r="21444" spans="10:10">
      <c r="J21444" s="77"/>
    </row>
    <row r="21445" spans="10:10">
      <c r="J21445" s="77"/>
    </row>
    <row r="21448" spans="10:10">
      <c r="J21448" s="77"/>
    </row>
    <row r="21449" spans="10:10">
      <c r="J21449" s="77"/>
    </row>
    <row r="21450" spans="10:10">
      <c r="J21450" s="77"/>
    </row>
    <row r="21453" spans="10:10">
      <c r="J21453" s="77"/>
    </row>
    <row r="21454" spans="10:10">
      <c r="J21454" s="77"/>
    </row>
    <row r="21455" spans="10:10">
      <c r="J21455" s="77"/>
    </row>
    <row r="21458" spans="10:10">
      <c r="J21458" s="77"/>
    </row>
    <row r="21459" spans="10:10">
      <c r="J21459" s="77"/>
    </row>
    <row r="21460" spans="10:10">
      <c r="J21460" s="77"/>
    </row>
    <row r="21463" spans="10:10">
      <c r="J21463" s="77"/>
    </row>
    <row r="21464" spans="10:10">
      <c r="J21464" s="77"/>
    </row>
    <row r="21465" spans="10:10">
      <c r="J21465" s="77"/>
    </row>
    <row r="21468" spans="10:10">
      <c r="J21468" s="77"/>
    </row>
    <row r="21469" spans="10:10">
      <c r="J21469" s="77"/>
    </row>
    <row r="21470" spans="10:10">
      <c r="J21470" s="77"/>
    </row>
    <row r="21473" spans="10:10">
      <c r="J21473" s="77"/>
    </row>
    <row r="21474" spans="10:10">
      <c r="J21474" s="77"/>
    </row>
    <row r="21475" spans="10:10">
      <c r="J21475" s="77"/>
    </row>
    <row r="21478" spans="10:10">
      <c r="J21478" s="77"/>
    </row>
    <row r="21479" spans="10:10">
      <c r="J21479" s="77"/>
    </row>
    <row r="21480" spans="10:10">
      <c r="J21480" s="77"/>
    </row>
    <row r="21483" spans="10:10">
      <c r="J21483" s="77"/>
    </row>
    <row r="21484" spans="10:10">
      <c r="J21484" s="77"/>
    </row>
    <row r="21485" spans="10:10">
      <c r="J21485" s="77"/>
    </row>
    <row r="21488" spans="10:10">
      <c r="J21488" s="77"/>
    </row>
    <row r="21489" spans="10:10">
      <c r="J21489" s="77"/>
    </row>
    <row r="21490" spans="10:10">
      <c r="J21490" s="77"/>
    </row>
    <row r="21493" spans="10:10">
      <c r="J21493" s="77"/>
    </row>
    <row r="21494" spans="10:10">
      <c r="J21494" s="77"/>
    </row>
    <row r="21495" spans="10:10">
      <c r="J21495" s="77"/>
    </row>
    <row r="21498" spans="10:10">
      <c r="J21498" s="77"/>
    </row>
    <row r="21499" spans="10:10">
      <c r="J21499" s="77"/>
    </row>
    <row r="21500" spans="10:10">
      <c r="J21500" s="77"/>
    </row>
    <row r="21503" spans="10:10">
      <c r="J21503" s="77"/>
    </row>
    <row r="21504" spans="10:10">
      <c r="J21504" s="77"/>
    </row>
    <row r="21505" spans="10:10">
      <c r="J21505" s="77"/>
    </row>
    <row r="21508" spans="10:10">
      <c r="J21508" s="77"/>
    </row>
    <row r="21509" spans="10:10">
      <c r="J21509" s="77"/>
    </row>
    <row r="21510" spans="10:10">
      <c r="J21510" s="77"/>
    </row>
    <row r="21513" spans="10:10">
      <c r="J21513" s="77"/>
    </row>
    <row r="21514" spans="10:10">
      <c r="J21514" s="77"/>
    </row>
    <row r="21515" spans="10:10">
      <c r="J21515" s="77"/>
    </row>
    <row r="21518" spans="10:10">
      <c r="J21518" s="77"/>
    </row>
    <row r="21519" spans="10:10">
      <c r="J21519" s="77"/>
    </row>
    <row r="21520" spans="10:10">
      <c r="J21520" s="77"/>
    </row>
    <row r="21523" spans="10:10">
      <c r="J21523" s="77"/>
    </row>
    <row r="21524" spans="10:10">
      <c r="J21524" s="77"/>
    </row>
    <row r="21525" spans="10:10">
      <c r="J21525" s="77"/>
    </row>
    <row r="21528" spans="10:10">
      <c r="J21528" s="77"/>
    </row>
    <row r="21529" spans="10:10">
      <c r="J21529" s="77"/>
    </row>
    <row r="21530" spans="10:10">
      <c r="J21530" s="77"/>
    </row>
    <row r="21533" spans="10:10">
      <c r="J21533" s="77"/>
    </row>
    <row r="21534" spans="10:10">
      <c r="J21534" s="77"/>
    </row>
    <row r="21535" spans="10:10">
      <c r="J21535" s="77"/>
    </row>
    <row r="21538" spans="10:10">
      <c r="J21538" s="77"/>
    </row>
    <row r="21539" spans="10:10">
      <c r="J21539" s="77"/>
    </row>
    <row r="21540" spans="10:10">
      <c r="J21540" s="77"/>
    </row>
    <row r="21543" spans="10:10">
      <c r="J21543" s="77"/>
    </row>
    <row r="21544" spans="10:10">
      <c r="J21544" s="77"/>
    </row>
    <row r="21545" spans="10:10">
      <c r="J21545" s="77"/>
    </row>
    <row r="21548" spans="10:10">
      <c r="J21548" s="77"/>
    </row>
    <row r="21549" spans="10:10">
      <c r="J21549" s="77"/>
    </row>
    <row r="21550" spans="10:10">
      <c r="J21550" s="77"/>
    </row>
    <row r="21553" spans="10:10">
      <c r="J21553" s="77"/>
    </row>
    <row r="21554" spans="10:10">
      <c r="J21554" s="77"/>
    </row>
    <row r="21555" spans="10:10">
      <c r="J21555" s="77"/>
    </row>
    <row r="21558" spans="10:10">
      <c r="J21558" s="77"/>
    </row>
    <row r="21559" spans="10:10">
      <c r="J21559" s="77"/>
    </row>
    <row r="21560" spans="10:10">
      <c r="J21560" s="77"/>
    </row>
    <row r="21563" spans="10:10">
      <c r="J21563" s="77"/>
    </row>
    <row r="21564" spans="10:10">
      <c r="J21564" s="77"/>
    </row>
    <row r="21565" spans="10:10">
      <c r="J21565" s="77"/>
    </row>
    <row r="21568" spans="10:10">
      <c r="J21568" s="77"/>
    </row>
    <row r="21569" spans="10:10">
      <c r="J21569" s="77"/>
    </row>
    <row r="21570" spans="10:10">
      <c r="J21570" s="77"/>
    </row>
    <row r="21573" spans="10:10">
      <c r="J21573" s="77"/>
    </row>
    <row r="21574" spans="10:10">
      <c r="J21574" s="77"/>
    </row>
    <row r="21575" spans="10:10">
      <c r="J21575" s="77"/>
    </row>
    <row r="21578" spans="10:10">
      <c r="J21578" s="77"/>
    </row>
    <row r="21579" spans="10:10">
      <c r="J21579" s="77"/>
    </row>
    <row r="21580" spans="10:10">
      <c r="J21580" s="77"/>
    </row>
    <row r="21583" spans="10:10">
      <c r="J21583" s="77"/>
    </row>
    <row r="21584" spans="10:10">
      <c r="J21584" s="77"/>
    </row>
    <row r="21585" spans="10:10">
      <c r="J21585" s="77"/>
    </row>
    <row r="21588" spans="10:10">
      <c r="J21588" s="77"/>
    </row>
    <row r="21589" spans="10:10">
      <c r="J21589" s="77"/>
    </row>
    <row r="21590" spans="10:10">
      <c r="J21590" s="77"/>
    </row>
    <row r="21593" spans="10:10">
      <c r="J21593" s="77"/>
    </row>
    <row r="21594" spans="10:10">
      <c r="J21594" s="77"/>
    </row>
    <row r="21595" spans="10:10">
      <c r="J21595" s="77"/>
    </row>
    <row r="21598" spans="10:10">
      <c r="J21598" s="77"/>
    </row>
    <row r="21599" spans="10:10">
      <c r="J21599" s="77"/>
    </row>
    <row r="21600" spans="10:10">
      <c r="J21600" s="77"/>
    </row>
    <row r="21603" spans="10:10">
      <c r="J21603" s="77"/>
    </row>
    <row r="21604" spans="10:10">
      <c r="J21604" s="77"/>
    </row>
    <row r="21605" spans="10:10">
      <c r="J21605" s="77"/>
    </row>
    <row r="21608" spans="10:10">
      <c r="J21608" s="77"/>
    </row>
    <row r="21609" spans="10:10">
      <c r="J21609" s="77"/>
    </row>
    <row r="21610" spans="10:10">
      <c r="J21610" s="77"/>
    </row>
    <row r="21613" spans="10:10">
      <c r="J21613" s="77"/>
    </row>
    <row r="21614" spans="10:10">
      <c r="J21614" s="77"/>
    </row>
    <row r="21615" spans="10:10">
      <c r="J21615" s="77"/>
    </row>
    <row r="21618" spans="10:10">
      <c r="J21618" s="77"/>
    </row>
    <row r="21619" spans="10:10">
      <c r="J21619" s="77"/>
    </row>
    <row r="21620" spans="10:10">
      <c r="J21620" s="77"/>
    </row>
    <row r="21623" spans="10:10">
      <c r="J21623" s="77"/>
    </row>
    <row r="21624" spans="10:10">
      <c r="J21624" s="77"/>
    </row>
    <row r="21625" spans="10:10">
      <c r="J21625" s="77"/>
    </row>
    <row r="21628" spans="10:10">
      <c r="J21628" s="77"/>
    </row>
    <row r="21629" spans="10:10">
      <c r="J21629" s="77"/>
    </row>
    <row r="21630" spans="10:10">
      <c r="J21630" s="77"/>
    </row>
    <row r="21633" spans="10:10">
      <c r="J21633" s="77"/>
    </row>
    <row r="21634" spans="10:10">
      <c r="J21634" s="77"/>
    </row>
    <row r="21635" spans="10:10">
      <c r="J21635" s="77"/>
    </row>
    <row r="21638" spans="10:10">
      <c r="J21638" s="77"/>
    </row>
    <row r="21639" spans="10:10">
      <c r="J21639" s="77"/>
    </row>
    <row r="21640" spans="10:10">
      <c r="J21640" s="77"/>
    </row>
    <row r="21643" spans="10:10">
      <c r="J21643" s="77"/>
    </row>
    <row r="21644" spans="10:10">
      <c r="J21644" s="77"/>
    </row>
    <row r="21645" spans="10:10">
      <c r="J21645" s="77"/>
    </row>
    <row r="21648" spans="10:10">
      <c r="J21648" s="77"/>
    </row>
    <row r="21649" spans="10:10">
      <c r="J21649" s="77"/>
    </row>
    <row r="21650" spans="10:10">
      <c r="J21650" s="77"/>
    </row>
    <row r="21653" spans="10:10">
      <c r="J21653" s="77"/>
    </row>
    <row r="21654" spans="10:10">
      <c r="J21654" s="77"/>
    </row>
    <row r="21655" spans="10:10">
      <c r="J21655" s="77"/>
    </row>
    <row r="21658" spans="10:10">
      <c r="J21658" s="77"/>
    </row>
    <row r="21659" spans="10:10">
      <c r="J21659" s="77"/>
    </row>
    <row r="21660" spans="10:10">
      <c r="J21660" s="77"/>
    </row>
    <row r="21663" spans="10:10">
      <c r="J21663" s="77"/>
    </row>
    <row r="21664" spans="10:10">
      <c r="J21664" s="77"/>
    </row>
    <row r="21665" spans="10:10">
      <c r="J21665" s="77"/>
    </row>
    <row r="21668" spans="10:10">
      <c r="J21668" s="77"/>
    </row>
    <row r="21669" spans="10:10">
      <c r="J21669" s="77"/>
    </row>
    <row r="21670" spans="10:10">
      <c r="J21670" s="77"/>
    </row>
    <row r="21673" spans="10:10">
      <c r="J21673" s="77"/>
    </row>
    <row r="21674" spans="10:10">
      <c r="J21674" s="77"/>
    </row>
    <row r="21675" spans="10:10">
      <c r="J21675" s="77"/>
    </row>
    <row r="21678" spans="10:10">
      <c r="J21678" s="77"/>
    </row>
    <row r="21679" spans="10:10">
      <c r="J21679" s="77"/>
    </row>
    <row r="21680" spans="10:10">
      <c r="J21680" s="77"/>
    </row>
    <row r="21683" spans="10:10">
      <c r="J21683" s="77"/>
    </row>
    <row r="21684" spans="10:10">
      <c r="J21684" s="77"/>
    </row>
    <row r="21685" spans="10:10">
      <c r="J21685" s="77"/>
    </row>
    <row r="21688" spans="10:10">
      <c r="J21688" s="77"/>
    </row>
    <row r="21689" spans="10:10">
      <c r="J21689" s="77"/>
    </row>
    <row r="21690" spans="10:10">
      <c r="J21690" s="77"/>
    </row>
    <row r="21693" spans="10:10">
      <c r="J21693" s="77"/>
    </row>
    <row r="21694" spans="10:10">
      <c r="J21694" s="77"/>
    </row>
    <row r="21695" spans="10:10">
      <c r="J21695" s="77"/>
    </row>
    <row r="21698" spans="10:10">
      <c r="J21698" s="77"/>
    </row>
    <row r="21699" spans="10:10">
      <c r="J21699" s="77"/>
    </row>
    <row r="21700" spans="10:10">
      <c r="J21700" s="77"/>
    </row>
    <row r="21703" spans="10:10">
      <c r="J21703" s="77"/>
    </row>
    <row r="21704" spans="10:10">
      <c r="J21704" s="77"/>
    </row>
    <row r="21705" spans="10:10">
      <c r="J21705" s="77"/>
    </row>
    <row r="21708" spans="10:10">
      <c r="J21708" s="77"/>
    </row>
    <row r="21709" spans="10:10">
      <c r="J21709" s="77"/>
    </row>
    <row r="21710" spans="10:10">
      <c r="J21710" s="77"/>
    </row>
    <row r="21713" spans="10:10">
      <c r="J21713" s="77"/>
    </row>
    <row r="21714" spans="10:10">
      <c r="J21714" s="77"/>
    </row>
    <row r="21715" spans="10:10">
      <c r="J21715" s="77"/>
    </row>
    <row r="21718" spans="10:10">
      <c r="J21718" s="77"/>
    </row>
    <row r="21719" spans="10:10">
      <c r="J21719" s="77"/>
    </row>
    <row r="21720" spans="10:10">
      <c r="J21720" s="77"/>
    </row>
    <row r="21723" spans="10:10">
      <c r="J21723" s="77"/>
    </row>
    <row r="21724" spans="10:10">
      <c r="J21724" s="77"/>
    </row>
    <row r="21725" spans="10:10">
      <c r="J21725" s="77"/>
    </row>
    <row r="21728" spans="10:10">
      <c r="J21728" s="77"/>
    </row>
    <row r="21729" spans="10:10">
      <c r="J21729" s="77"/>
    </row>
    <row r="21730" spans="10:10">
      <c r="J21730" s="77"/>
    </row>
    <row r="21733" spans="10:10">
      <c r="J21733" s="77"/>
    </row>
    <row r="21734" spans="10:10">
      <c r="J21734" s="77"/>
    </row>
    <row r="21735" spans="10:10">
      <c r="J21735" s="77"/>
    </row>
    <row r="21738" spans="10:10">
      <c r="J21738" s="77"/>
    </row>
    <row r="21739" spans="10:10">
      <c r="J21739" s="77"/>
    </row>
    <row r="21740" spans="10:10">
      <c r="J21740" s="77"/>
    </row>
    <row r="21743" spans="10:10">
      <c r="J21743" s="77"/>
    </row>
    <row r="21744" spans="10:10">
      <c r="J21744" s="77"/>
    </row>
    <row r="21745" spans="10:10">
      <c r="J21745" s="77"/>
    </row>
    <row r="21748" spans="10:10">
      <c r="J21748" s="77"/>
    </row>
    <row r="21749" spans="10:10">
      <c r="J21749" s="77"/>
    </row>
    <row r="21750" spans="10:10">
      <c r="J21750" s="77"/>
    </row>
    <row r="21753" spans="10:10">
      <c r="J21753" s="77"/>
    </row>
    <row r="21754" spans="10:10">
      <c r="J21754" s="77"/>
    </row>
    <row r="21755" spans="10:10">
      <c r="J21755" s="77"/>
    </row>
    <row r="21758" spans="10:10">
      <c r="J21758" s="77"/>
    </row>
    <row r="21759" spans="10:10">
      <c r="J21759" s="77"/>
    </row>
    <row r="21760" spans="10:10">
      <c r="J21760" s="77"/>
    </row>
    <row r="21763" spans="10:10">
      <c r="J21763" s="77"/>
    </row>
    <row r="21764" spans="10:10">
      <c r="J21764" s="77"/>
    </row>
    <row r="21765" spans="10:10">
      <c r="J21765" s="77"/>
    </row>
    <row r="21768" spans="10:10">
      <c r="J21768" s="77"/>
    </row>
    <row r="21769" spans="10:10">
      <c r="J21769" s="77"/>
    </row>
    <row r="21770" spans="10:10">
      <c r="J21770" s="77"/>
    </row>
    <row r="21773" spans="10:10">
      <c r="J21773" s="77"/>
    </row>
    <row r="21774" spans="10:10">
      <c r="J21774" s="77"/>
    </row>
    <row r="21775" spans="10:10">
      <c r="J21775" s="77"/>
    </row>
    <row r="21778" spans="10:10">
      <c r="J21778" s="77"/>
    </row>
    <row r="21779" spans="10:10">
      <c r="J21779" s="77"/>
    </row>
    <row r="21780" spans="10:10">
      <c r="J21780" s="77"/>
    </row>
    <row r="21783" spans="10:10">
      <c r="J21783" s="77"/>
    </row>
    <row r="21784" spans="10:10">
      <c r="J21784" s="77"/>
    </row>
    <row r="21785" spans="10:10">
      <c r="J21785" s="77"/>
    </row>
    <row r="21788" spans="10:10">
      <c r="J21788" s="77"/>
    </row>
    <row r="21789" spans="10:10">
      <c r="J21789" s="77"/>
    </row>
    <row r="21790" spans="10:10">
      <c r="J21790" s="77"/>
    </row>
    <row r="21793" spans="10:10">
      <c r="J21793" s="77"/>
    </row>
    <row r="21794" spans="10:10">
      <c r="J21794" s="77"/>
    </row>
    <row r="21795" spans="10:10">
      <c r="J21795" s="77"/>
    </row>
    <row r="21798" spans="10:10">
      <c r="J21798" s="77"/>
    </row>
    <row r="21799" spans="10:10">
      <c r="J21799" s="77"/>
    </row>
    <row r="21800" spans="10:10">
      <c r="J21800" s="77"/>
    </row>
    <row r="21803" spans="10:10">
      <c r="J21803" s="77"/>
    </row>
    <row r="21804" spans="10:10">
      <c r="J21804" s="77"/>
    </row>
    <row r="21805" spans="10:10">
      <c r="J21805" s="77"/>
    </row>
    <row r="21808" spans="10:10">
      <c r="J21808" s="77"/>
    </row>
    <row r="21809" spans="10:10">
      <c r="J21809" s="77"/>
    </row>
    <row r="21810" spans="10:10">
      <c r="J21810" s="77"/>
    </row>
    <row r="21813" spans="10:10">
      <c r="J21813" s="77"/>
    </row>
    <row r="21814" spans="10:10">
      <c r="J21814" s="77"/>
    </row>
    <row r="21815" spans="10:10">
      <c r="J21815" s="77"/>
    </row>
    <row r="21818" spans="10:10">
      <c r="J21818" s="77"/>
    </row>
    <row r="21819" spans="10:10">
      <c r="J21819" s="77"/>
    </row>
    <row r="21820" spans="10:10">
      <c r="J21820" s="77"/>
    </row>
    <row r="21823" spans="10:10">
      <c r="J21823" s="77"/>
    </row>
    <row r="21824" spans="10:10">
      <c r="J21824" s="77"/>
    </row>
    <row r="21825" spans="10:10">
      <c r="J21825" s="77"/>
    </row>
    <row r="21828" spans="10:10">
      <c r="J21828" s="77"/>
    </row>
    <row r="21829" spans="10:10">
      <c r="J21829" s="77"/>
    </row>
    <row r="21830" spans="10:10">
      <c r="J21830" s="77"/>
    </row>
    <row r="21833" spans="10:10">
      <c r="J21833" s="77"/>
    </row>
    <row r="21834" spans="10:10">
      <c r="J21834" s="77"/>
    </row>
    <row r="21835" spans="10:10">
      <c r="J21835" s="77"/>
    </row>
    <row r="21838" spans="10:10">
      <c r="J21838" s="77"/>
    </row>
    <row r="21839" spans="10:10">
      <c r="J21839" s="77"/>
    </row>
    <row r="21840" spans="10:10">
      <c r="J21840" s="77"/>
    </row>
    <row r="21843" spans="10:10">
      <c r="J21843" s="77"/>
    </row>
    <row r="21844" spans="10:10">
      <c r="J21844" s="77"/>
    </row>
    <row r="21845" spans="10:10">
      <c r="J21845" s="77"/>
    </row>
    <row r="21848" spans="10:10">
      <c r="J21848" s="77"/>
    </row>
    <row r="21849" spans="10:10">
      <c r="J21849" s="77"/>
    </row>
    <row r="21850" spans="10:10">
      <c r="J21850" s="77"/>
    </row>
    <row r="21853" spans="10:10">
      <c r="J21853" s="77"/>
    </row>
    <row r="21854" spans="10:10">
      <c r="J21854" s="77"/>
    </row>
    <row r="21855" spans="10:10">
      <c r="J21855" s="77"/>
    </row>
    <row r="21858" spans="10:10">
      <c r="J21858" s="77"/>
    </row>
    <row r="21859" spans="10:10">
      <c r="J21859" s="77"/>
    </row>
    <row r="21860" spans="10:10">
      <c r="J21860" s="77"/>
    </row>
    <row r="21863" spans="10:10">
      <c r="J21863" s="77"/>
    </row>
    <row r="21864" spans="10:10">
      <c r="J21864" s="77"/>
    </row>
    <row r="21865" spans="10:10">
      <c r="J21865" s="77"/>
    </row>
    <row r="21868" spans="10:10">
      <c r="J21868" s="77"/>
    </row>
    <row r="21869" spans="10:10">
      <c r="J21869" s="77"/>
    </row>
    <row r="21870" spans="10:10">
      <c r="J21870" s="77"/>
    </row>
    <row r="21873" spans="10:10">
      <c r="J21873" s="77"/>
    </row>
    <row r="21874" spans="10:10">
      <c r="J21874" s="77"/>
    </row>
    <row r="21875" spans="10:10">
      <c r="J21875" s="77"/>
    </row>
    <row r="21878" spans="10:10">
      <c r="J21878" s="77"/>
    </row>
    <row r="21879" spans="10:10">
      <c r="J21879" s="77"/>
    </row>
    <row r="21880" spans="10:10">
      <c r="J21880" s="77"/>
    </row>
    <row r="21883" spans="10:10">
      <c r="J21883" s="77"/>
    </row>
    <row r="21884" spans="10:10">
      <c r="J21884" s="77"/>
    </row>
    <row r="21885" spans="10:10">
      <c r="J21885" s="77"/>
    </row>
    <row r="21888" spans="10:10">
      <c r="J21888" s="77"/>
    </row>
    <row r="21889" spans="10:10">
      <c r="J21889" s="77"/>
    </row>
    <row r="21890" spans="10:10">
      <c r="J21890" s="77"/>
    </row>
    <row r="21893" spans="10:10">
      <c r="J21893" s="77"/>
    </row>
    <row r="21894" spans="10:10">
      <c r="J21894" s="77"/>
    </row>
    <row r="21895" spans="10:10">
      <c r="J21895" s="77"/>
    </row>
    <row r="21898" spans="10:10">
      <c r="J21898" s="77"/>
    </row>
    <row r="21899" spans="10:10">
      <c r="J21899" s="77"/>
    </row>
    <row r="21900" spans="10:10">
      <c r="J21900" s="77"/>
    </row>
    <row r="21903" spans="10:10">
      <c r="J21903" s="77"/>
    </row>
    <row r="21904" spans="10:10">
      <c r="J21904" s="77"/>
    </row>
    <row r="21905" spans="10:10">
      <c r="J21905" s="77"/>
    </row>
    <row r="21908" spans="10:10">
      <c r="J21908" s="77"/>
    </row>
    <row r="21909" spans="10:10">
      <c r="J21909" s="77"/>
    </row>
    <row r="21910" spans="10:10">
      <c r="J21910" s="77"/>
    </row>
    <row r="21913" spans="10:10">
      <c r="J21913" s="77"/>
    </row>
    <row r="21914" spans="10:10">
      <c r="J21914" s="77"/>
    </row>
    <row r="21915" spans="10:10">
      <c r="J21915" s="77"/>
    </row>
    <row r="21918" spans="10:10">
      <c r="J21918" s="77"/>
    </row>
    <row r="21919" spans="10:10">
      <c r="J21919" s="77"/>
    </row>
    <row r="21920" spans="10:10">
      <c r="J21920" s="77"/>
    </row>
    <row r="21923" spans="10:10">
      <c r="J21923" s="77"/>
    </row>
    <row r="21924" spans="10:10">
      <c r="J21924" s="77"/>
    </row>
    <row r="21925" spans="10:10">
      <c r="J21925" s="77"/>
    </row>
    <row r="21928" spans="10:10">
      <c r="J21928" s="77"/>
    </row>
    <row r="21929" spans="10:10">
      <c r="J21929" s="77"/>
    </row>
    <row r="21930" spans="10:10">
      <c r="J21930" s="77"/>
    </row>
    <row r="21933" spans="10:10">
      <c r="J21933" s="77"/>
    </row>
    <row r="21934" spans="10:10">
      <c r="J21934" s="77"/>
    </row>
    <row r="21935" spans="10:10">
      <c r="J21935" s="77"/>
    </row>
    <row r="21938" spans="10:10">
      <c r="J21938" s="77"/>
    </row>
    <row r="21939" spans="10:10">
      <c r="J21939" s="77"/>
    </row>
    <row r="21940" spans="10:10">
      <c r="J21940" s="77"/>
    </row>
    <row r="21943" spans="10:10">
      <c r="J21943" s="77"/>
    </row>
    <row r="21944" spans="10:10">
      <c r="J21944" s="77"/>
    </row>
    <row r="21945" spans="10:10">
      <c r="J21945" s="77"/>
    </row>
    <row r="21948" spans="10:10">
      <c r="J21948" s="77"/>
    </row>
    <row r="21949" spans="10:10">
      <c r="J21949" s="77"/>
    </row>
    <row r="21950" spans="10:10">
      <c r="J21950" s="77"/>
    </row>
    <row r="21953" spans="10:10">
      <c r="J21953" s="77"/>
    </row>
    <row r="21954" spans="10:10">
      <c r="J21954" s="77"/>
    </row>
    <row r="21955" spans="10:10">
      <c r="J21955" s="77"/>
    </row>
    <row r="21958" spans="10:10">
      <c r="J21958" s="77"/>
    </row>
    <row r="21959" spans="10:10">
      <c r="J21959" s="77"/>
    </row>
    <row r="21960" spans="10:10">
      <c r="J21960" s="77"/>
    </row>
    <row r="21963" spans="10:10">
      <c r="J21963" s="77"/>
    </row>
    <row r="21964" spans="10:10">
      <c r="J21964" s="77"/>
    </row>
    <row r="21965" spans="10:10">
      <c r="J21965" s="77"/>
    </row>
    <row r="21968" spans="10:10">
      <c r="J21968" s="77"/>
    </row>
    <row r="21969" spans="10:10">
      <c r="J21969" s="77"/>
    </row>
    <row r="21970" spans="10:10">
      <c r="J21970" s="77"/>
    </row>
    <row r="21973" spans="10:10">
      <c r="J21973" s="77"/>
    </row>
    <row r="21974" spans="10:10">
      <c r="J21974" s="77"/>
    </row>
    <row r="21975" spans="10:10">
      <c r="J21975" s="77"/>
    </row>
    <row r="21978" spans="10:10">
      <c r="J21978" s="77"/>
    </row>
    <row r="21979" spans="10:10">
      <c r="J21979" s="77"/>
    </row>
    <row r="21980" spans="10:10">
      <c r="J21980" s="77"/>
    </row>
    <row r="21983" spans="10:10">
      <c r="J21983" s="77"/>
    </row>
    <row r="21984" spans="10:10">
      <c r="J21984" s="77"/>
    </row>
    <row r="21985" spans="10:10">
      <c r="J21985" s="77"/>
    </row>
    <row r="21988" spans="10:10">
      <c r="J21988" s="77"/>
    </row>
    <row r="21989" spans="10:10">
      <c r="J21989" s="77"/>
    </row>
    <row r="21990" spans="10:10">
      <c r="J21990" s="77"/>
    </row>
    <row r="21993" spans="10:10">
      <c r="J21993" s="77"/>
    </row>
    <row r="21994" spans="10:10">
      <c r="J21994" s="77"/>
    </row>
    <row r="21995" spans="10:10">
      <c r="J21995" s="77"/>
    </row>
    <row r="21998" spans="10:10">
      <c r="J21998" s="77"/>
    </row>
    <row r="21999" spans="10:10">
      <c r="J21999" s="77"/>
    </row>
    <row r="22000" spans="10:10">
      <c r="J22000" s="77"/>
    </row>
    <row r="22003" spans="10:10">
      <c r="J22003" s="77"/>
    </row>
    <row r="22004" spans="10:10">
      <c r="J22004" s="77"/>
    </row>
    <row r="22005" spans="10:10">
      <c r="J22005" s="77"/>
    </row>
    <row r="22008" spans="10:10">
      <c r="J22008" s="77"/>
    </row>
    <row r="22009" spans="10:10">
      <c r="J22009" s="77"/>
    </row>
    <row r="22010" spans="10:10">
      <c r="J22010" s="77"/>
    </row>
    <row r="22013" spans="10:10">
      <c r="J22013" s="77"/>
    </row>
    <row r="22014" spans="10:10">
      <c r="J22014" s="77"/>
    </row>
    <row r="22015" spans="10:10">
      <c r="J22015" s="77"/>
    </row>
    <row r="22018" spans="10:10">
      <c r="J22018" s="77"/>
    </row>
    <row r="22019" spans="10:10">
      <c r="J22019" s="77"/>
    </row>
    <row r="22020" spans="10:10">
      <c r="J22020" s="77"/>
    </row>
    <row r="22023" spans="10:10">
      <c r="J22023" s="77"/>
    </row>
    <row r="22024" spans="10:10">
      <c r="J22024" s="77"/>
    </row>
    <row r="22025" spans="10:10">
      <c r="J22025" s="77"/>
    </row>
    <row r="22028" spans="10:10">
      <c r="J22028" s="77"/>
    </row>
    <row r="22029" spans="10:10">
      <c r="J22029" s="77"/>
    </row>
    <row r="22030" spans="10:10">
      <c r="J22030" s="77"/>
    </row>
    <row r="22033" spans="10:10">
      <c r="J22033" s="77"/>
    </row>
    <row r="22034" spans="10:10">
      <c r="J22034" s="77"/>
    </row>
    <row r="22035" spans="10:10">
      <c r="J22035" s="77"/>
    </row>
    <row r="22038" spans="10:10">
      <c r="J22038" s="77"/>
    </row>
    <row r="22039" spans="10:10">
      <c r="J22039" s="77"/>
    </row>
    <row r="22040" spans="10:10">
      <c r="J22040" s="77"/>
    </row>
    <row r="22043" spans="10:10">
      <c r="J22043" s="77"/>
    </row>
    <row r="22044" spans="10:10">
      <c r="J22044" s="77"/>
    </row>
    <row r="22045" spans="10:10">
      <c r="J22045" s="77"/>
    </row>
    <row r="22048" spans="10:10">
      <c r="J22048" s="77"/>
    </row>
    <row r="22049" spans="10:10">
      <c r="J22049" s="77"/>
    </row>
    <row r="22050" spans="10:10">
      <c r="J22050" s="77"/>
    </row>
    <row r="22053" spans="10:10">
      <c r="J22053" s="77"/>
    </row>
    <row r="22054" spans="10:10">
      <c r="J22054" s="77"/>
    </row>
    <row r="22055" spans="10:10">
      <c r="J22055" s="77"/>
    </row>
    <row r="22058" spans="10:10">
      <c r="J22058" s="77"/>
    </row>
    <row r="22059" spans="10:10">
      <c r="J22059" s="77"/>
    </row>
    <row r="22060" spans="10:10">
      <c r="J22060" s="77"/>
    </row>
    <row r="22063" spans="10:10">
      <c r="J22063" s="77"/>
    </row>
    <row r="22064" spans="10:10">
      <c r="J22064" s="77"/>
    </row>
    <row r="22065" spans="10:10">
      <c r="J22065" s="77"/>
    </row>
    <row r="22068" spans="10:10">
      <c r="J22068" s="77"/>
    </row>
    <row r="22069" spans="10:10">
      <c r="J22069" s="77"/>
    </row>
    <row r="22070" spans="10:10">
      <c r="J22070" s="77"/>
    </row>
    <row r="22073" spans="10:10">
      <c r="J22073" s="77"/>
    </row>
    <row r="22074" spans="10:10">
      <c r="J22074" s="77"/>
    </row>
    <row r="22075" spans="10:10">
      <c r="J22075" s="77"/>
    </row>
    <row r="22078" spans="10:10">
      <c r="J22078" s="77"/>
    </row>
    <row r="22079" spans="10:10">
      <c r="J22079" s="77"/>
    </row>
    <row r="22080" spans="10:10">
      <c r="J22080" s="77"/>
    </row>
    <row r="22083" spans="10:10">
      <c r="J22083" s="77"/>
    </row>
    <row r="22084" spans="10:10">
      <c r="J22084" s="77"/>
    </row>
    <row r="22085" spans="10:10">
      <c r="J22085" s="77"/>
    </row>
    <row r="22088" spans="10:10">
      <c r="J22088" s="77"/>
    </row>
    <row r="22089" spans="10:10">
      <c r="J22089" s="77"/>
    </row>
    <row r="22090" spans="10:10">
      <c r="J22090" s="77"/>
    </row>
    <row r="22093" spans="10:10">
      <c r="J22093" s="77"/>
    </row>
    <row r="22094" spans="10:10">
      <c r="J22094" s="77"/>
    </row>
    <row r="22095" spans="10:10">
      <c r="J22095" s="77"/>
    </row>
    <row r="22098" spans="10:10">
      <c r="J22098" s="77"/>
    </row>
    <row r="22099" spans="10:10">
      <c r="J22099" s="77"/>
    </row>
    <row r="22100" spans="10:10">
      <c r="J22100" s="77"/>
    </row>
    <row r="22103" spans="10:10">
      <c r="J22103" s="77"/>
    </row>
    <row r="22104" spans="10:10">
      <c r="J22104" s="77"/>
    </row>
    <row r="22105" spans="10:10">
      <c r="J22105" s="77"/>
    </row>
    <row r="22108" spans="10:10">
      <c r="J22108" s="77"/>
    </row>
    <row r="22109" spans="10:10">
      <c r="J22109" s="77"/>
    </row>
    <row r="22110" spans="10:10">
      <c r="J22110" s="77"/>
    </row>
    <row r="22113" spans="10:10">
      <c r="J22113" s="77"/>
    </row>
    <row r="22114" spans="10:10">
      <c r="J22114" s="77"/>
    </row>
    <row r="22115" spans="10:10">
      <c r="J22115" s="77"/>
    </row>
    <row r="22118" spans="10:10">
      <c r="J22118" s="77"/>
    </row>
    <row r="22119" spans="10:10">
      <c r="J22119" s="77"/>
    </row>
    <row r="22120" spans="10:10">
      <c r="J22120" s="77"/>
    </row>
    <row r="22123" spans="10:10">
      <c r="J22123" s="77"/>
    </row>
    <row r="22124" spans="10:10">
      <c r="J22124" s="77"/>
    </row>
    <row r="22125" spans="10:10">
      <c r="J22125" s="77"/>
    </row>
    <row r="22128" spans="10:10">
      <c r="J22128" s="77"/>
    </row>
    <row r="22129" spans="10:10">
      <c r="J22129" s="77"/>
    </row>
    <row r="22130" spans="10:10">
      <c r="J22130" s="77"/>
    </row>
    <row r="22133" spans="10:10">
      <c r="J22133" s="77"/>
    </row>
    <row r="22134" spans="10:10">
      <c r="J22134" s="77"/>
    </row>
    <row r="22135" spans="10:10">
      <c r="J22135" s="77"/>
    </row>
    <row r="22138" spans="10:10">
      <c r="J22138" s="77"/>
    </row>
    <row r="22139" spans="10:10">
      <c r="J22139" s="77"/>
    </row>
    <row r="22140" spans="10:10">
      <c r="J22140" s="77"/>
    </row>
    <row r="22143" spans="10:10">
      <c r="J22143" s="77"/>
    </row>
    <row r="22144" spans="10:10">
      <c r="J22144" s="77"/>
    </row>
    <row r="22145" spans="10:10">
      <c r="J22145" s="77"/>
    </row>
    <row r="22148" spans="10:10">
      <c r="J22148" s="77"/>
    </row>
    <row r="22149" spans="10:10">
      <c r="J22149" s="77"/>
    </row>
    <row r="22150" spans="10:10">
      <c r="J22150" s="77"/>
    </row>
    <row r="22153" spans="10:10">
      <c r="J22153" s="77"/>
    </row>
    <row r="22154" spans="10:10">
      <c r="J22154" s="77"/>
    </row>
    <row r="22155" spans="10:10">
      <c r="J22155" s="77"/>
    </row>
    <row r="22158" spans="10:10">
      <c r="J22158" s="77"/>
    </row>
    <row r="22159" spans="10:10">
      <c r="J22159" s="77"/>
    </row>
    <row r="22160" spans="10:10">
      <c r="J22160" s="77"/>
    </row>
    <row r="22163" spans="10:10">
      <c r="J22163" s="77"/>
    </row>
    <row r="22164" spans="10:10">
      <c r="J22164" s="77"/>
    </row>
    <row r="22165" spans="10:10">
      <c r="J22165" s="77"/>
    </row>
    <row r="22168" spans="10:10">
      <c r="J22168" s="77"/>
    </row>
    <row r="22169" spans="10:10">
      <c r="J22169" s="77"/>
    </row>
    <row r="22170" spans="10:10">
      <c r="J22170" s="77"/>
    </row>
    <row r="22173" spans="10:10">
      <c r="J22173" s="77"/>
    </row>
    <row r="22174" spans="10:10">
      <c r="J22174" s="77"/>
    </row>
    <row r="22175" spans="10:10">
      <c r="J22175" s="77"/>
    </row>
    <row r="22178" spans="10:10">
      <c r="J22178" s="77"/>
    </row>
    <row r="22179" spans="10:10">
      <c r="J22179" s="77"/>
    </row>
    <row r="22180" spans="10:10">
      <c r="J22180" s="77"/>
    </row>
    <row r="22183" spans="10:10">
      <c r="J22183" s="77"/>
    </row>
    <row r="22184" spans="10:10">
      <c r="J22184" s="77"/>
    </row>
    <row r="22185" spans="10:10">
      <c r="J22185" s="77"/>
    </row>
    <row r="22188" spans="10:10">
      <c r="J22188" s="77"/>
    </row>
    <row r="22189" spans="10:10">
      <c r="J22189" s="77"/>
    </row>
    <row r="22190" spans="10:10">
      <c r="J22190" s="77"/>
    </row>
    <row r="22193" spans="10:10">
      <c r="J22193" s="77"/>
    </row>
    <row r="22194" spans="10:10">
      <c r="J22194" s="77"/>
    </row>
    <row r="22195" spans="10:10">
      <c r="J22195" s="77"/>
    </row>
    <row r="22198" spans="10:10">
      <c r="J22198" s="77"/>
    </row>
    <row r="22199" spans="10:10">
      <c r="J22199" s="77"/>
    </row>
    <row r="22200" spans="10:10">
      <c r="J22200" s="77"/>
    </row>
    <row r="22203" spans="10:10">
      <c r="J22203" s="77"/>
    </row>
    <row r="22204" spans="10:10">
      <c r="J22204" s="77"/>
    </row>
    <row r="22205" spans="10:10">
      <c r="J22205" s="77"/>
    </row>
    <row r="22208" spans="10:10">
      <c r="J22208" s="77"/>
    </row>
    <row r="22209" spans="10:10">
      <c r="J22209" s="77"/>
    </row>
    <row r="22210" spans="10:10">
      <c r="J22210" s="77"/>
    </row>
    <row r="22213" spans="10:10">
      <c r="J22213" s="77"/>
    </row>
    <row r="22214" spans="10:10">
      <c r="J22214" s="77"/>
    </row>
    <row r="22215" spans="10:10">
      <c r="J22215" s="77"/>
    </row>
    <row r="22218" spans="10:10">
      <c r="J22218" s="77"/>
    </row>
    <row r="22219" spans="10:10">
      <c r="J22219" s="77"/>
    </row>
    <row r="22220" spans="10:10">
      <c r="J22220" s="77"/>
    </row>
    <row r="22223" spans="10:10">
      <c r="J22223" s="77"/>
    </row>
    <row r="22224" spans="10:10">
      <c r="J22224" s="77"/>
    </row>
    <row r="22225" spans="10:10">
      <c r="J22225" s="77"/>
    </row>
    <row r="22228" spans="10:10">
      <c r="J22228" s="77"/>
    </row>
    <row r="22229" spans="10:10">
      <c r="J22229" s="77"/>
    </row>
    <row r="22230" spans="10:10">
      <c r="J22230" s="77"/>
    </row>
    <row r="22233" spans="10:10">
      <c r="J22233" s="77"/>
    </row>
    <row r="22234" spans="10:10">
      <c r="J22234" s="77"/>
    </row>
    <row r="22235" spans="10:10">
      <c r="J22235" s="77"/>
    </row>
    <row r="22238" spans="10:10">
      <c r="J22238" s="77"/>
    </row>
    <row r="22239" spans="10:10">
      <c r="J22239" s="77"/>
    </row>
    <row r="22240" spans="10:10">
      <c r="J22240" s="77"/>
    </row>
    <row r="22243" spans="10:10">
      <c r="J22243" s="77"/>
    </row>
    <row r="22244" spans="10:10">
      <c r="J22244" s="77"/>
    </row>
    <row r="22245" spans="10:10">
      <c r="J22245" s="77"/>
    </row>
    <row r="22248" spans="10:10">
      <c r="J22248" s="77"/>
    </row>
    <row r="22249" spans="10:10">
      <c r="J22249" s="77"/>
    </row>
    <row r="22250" spans="10:10">
      <c r="J22250" s="77"/>
    </row>
    <row r="22253" spans="10:10">
      <c r="J22253" s="77"/>
    </row>
    <row r="22254" spans="10:10">
      <c r="J22254" s="77"/>
    </row>
    <row r="22255" spans="10:10">
      <c r="J22255" s="77"/>
    </row>
    <row r="22258" spans="10:10">
      <c r="J22258" s="77"/>
    </row>
    <row r="22259" spans="10:10">
      <c r="J22259" s="77"/>
    </row>
    <row r="22260" spans="10:10">
      <c r="J22260" s="77"/>
    </row>
    <row r="22263" spans="10:10">
      <c r="J22263" s="77"/>
    </row>
    <row r="22264" spans="10:10">
      <c r="J22264" s="77"/>
    </row>
    <row r="22265" spans="10:10">
      <c r="J22265" s="77"/>
    </row>
    <row r="22268" spans="10:10">
      <c r="J22268" s="77"/>
    </row>
    <row r="22269" spans="10:10">
      <c r="J22269" s="77"/>
    </row>
    <row r="22270" spans="10:10">
      <c r="J22270" s="77"/>
    </row>
    <row r="22273" spans="10:10">
      <c r="J22273" s="77"/>
    </row>
    <row r="22274" spans="10:10">
      <c r="J22274" s="77"/>
    </row>
    <row r="22275" spans="10:10">
      <c r="J22275" s="77"/>
    </row>
    <row r="22278" spans="10:10">
      <c r="J22278" s="77"/>
    </row>
    <row r="22279" spans="10:10">
      <c r="J22279" s="77"/>
    </row>
    <row r="22280" spans="10:10">
      <c r="J22280" s="77"/>
    </row>
    <row r="22283" spans="10:10">
      <c r="J22283" s="77"/>
    </row>
    <row r="22284" spans="10:10">
      <c r="J22284" s="77"/>
    </row>
    <row r="22285" spans="10:10">
      <c r="J22285" s="77"/>
    </row>
    <row r="22288" spans="10:10">
      <c r="J22288" s="77"/>
    </row>
    <row r="22289" spans="10:10">
      <c r="J22289" s="77"/>
    </row>
    <row r="22290" spans="10:10">
      <c r="J22290" s="77"/>
    </row>
    <row r="22293" spans="10:10">
      <c r="J22293" s="77"/>
    </row>
    <row r="22294" spans="10:10">
      <c r="J22294" s="77"/>
    </row>
    <row r="22295" spans="10:10">
      <c r="J22295" s="77"/>
    </row>
    <row r="22298" spans="10:10">
      <c r="J22298" s="77"/>
    </row>
    <row r="22299" spans="10:10">
      <c r="J22299" s="77"/>
    </row>
    <row r="22300" spans="10:10">
      <c r="J22300" s="77"/>
    </row>
    <row r="22303" spans="10:10">
      <c r="J22303" s="77"/>
    </row>
    <row r="22304" spans="10:10">
      <c r="J22304" s="77"/>
    </row>
    <row r="22305" spans="10:10">
      <c r="J22305" s="77"/>
    </row>
    <row r="22308" spans="10:10">
      <c r="J22308" s="77"/>
    </row>
    <row r="22309" spans="10:10">
      <c r="J22309" s="77"/>
    </row>
    <row r="22310" spans="10:10">
      <c r="J22310" s="77"/>
    </row>
    <row r="22313" spans="10:10">
      <c r="J22313" s="77"/>
    </row>
    <row r="22314" spans="10:10">
      <c r="J22314" s="77"/>
    </row>
    <row r="22315" spans="10:10">
      <c r="J22315" s="77"/>
    </row>
    <row r="22318" spans="10:10">
      <c r="J22318" s="77"/>
    </row>
    <row r="22319" spans="10:10">
      <c r="J22319" s="77"/>
    </row>
    <row r="22320" spans="10:10">
      <c r="J22320" s="77"/>
    </row>
    <row r="22323" spans="10:10">
      <c r="J22323" s="77"/>
    </row>
    <row r="22324" spans="10:10">
      <c r="J22324" s="77"/>
    </row>
    <row r="22325" spans="10:10">
      <c r="J22325" s="77"/>
    </row>
    <row r="22328" spans="10:10">
      <c r="J22328" s="77"/>
    </row>
    <row r="22329" spans="10:10">
      <c r="J22329" s="77"/>
    </row>
    <row r="22330" spans="10:10">
      <c r="J22330" s="77"/>
    </row>
    <row r="22333" spans="10:10">
      <c r="J22333" s="77"/>
    </row>
    <row r="22334" spans="10:10">
      <c r="J22334" s="77"/>
    </row>
    <row r="22335" spans="10:10">
      <c r="J22335" s="77"/>
    </row>
    <row r="22338" spans="10:10">
      <c r="J22338" s="77"/>
    </row>
    <row r="22339" spans="10:10">
      <c r="J22339" s="77"/>
    </row>
    <row r="22340" spans="10:10">
      <c r="J22340" s="77"/>
    </row>
    <row r="22343" spans="10:10">
      <c r="J22343" s="77"/>
    </row>
    <row r="22344" spans="10:10">
      <c r="J22344" s="77"/>
    </row>
    <row r="22345" spans="10:10">
      <c r="J22345" s="77"/>
    </row>
    <row r="22348" spans="10:10">
      <c r="J22348" s="77"/>
    </row>
    <row r="22349" spans="10:10">
      <c r="J22349" s="77"/>
    </row>
    <row r="22350" spans="10:10">
      <c r="J22350" s="77"/>
    </row>
    <row r="22353" spans="10:10">
      <c r="J22353" s="77"/>
    </row>
    <row r="22354" spans="10:10">
      <c r="J22354" s="77"/>
    </row>
    <row r="22355" spans="10:10">
      <c r="J22355" s="77"/>
    </row>
    <row r="22358" spans="10:10">
      <c r="J22358" s="77"/>
    </row>
    <row r="22359" spans="10:10">
      <c r="J22359" s="77"/>
    </row>
    <row r="22360" spans="10:10">
      <c r="J22360" s="77"/>
    </row>
    <row r="22363" spans="10:10">
      <c r="J22363" s="77"/>
    </row>
    <row r="22364" spans="10:10">
      <c r="J22364" s="77"/>
    </row>
    <row r="22365" spans="10:10">
      <c r="J22365" s="77"/>
    </row>
    <row r="22368" spans="10:10">
      <c r="J22368" s="77"/>
    </row>
    <row r="22369" spans="10:10">
      <c r="J22369" s="77"/>
    </row>
    <row r="22370" spans="10:10">
      <c r="J22370" s="77"/>
    </row>
    <row r="22373" spans="10:10">
      <c r="J22373" s="77"/>
    </row>
    <row r="22374" spans="10:10">
      <c r="J22374" s="77"/>
    </row>
    <row r="22375" spans="10:10">
      <c r="J22375" s="77"/>
    </row>
    <row r="22378" spans="10:10">
      <c r="J22378" s="77"/>
    </row>
    <row r="22379" spans="10:10">
      <c r="J22379" s="77"/>
    </row>
    <row r="22380" spans="10:10">
      <c r="J22380" s="77"/>
    </row>
    <row r="22383" spans="10:10">
      <c r="J22383" s="77"/>
    </row>
    <row r="22384" spans="10:10">
      <c r="J22384" s="77"/>
    </row>
    <row r="22385" spans="10:10">
      <c r="J22385" s="77"/>
    </row>
    <row r="22388" spans="10:10">
      <c r="J22388" s="77"/>
    </row>
    <row r="22389" spans="10:10">
      <c r="J22389" s="77"/>
    </row>
    <row r="22390" spans="10:10">
      <c r="J22390" s="77"/>
    </row>
    <row r="22393" spans="10:10">
      <c r="J22393" s="77"/>
    </row>
    <row r="22394" spans="10:10">
      <c r="J22394" s="77"/>
    </row>
    <row r="22395" spans="10:10">
      <c r="J22395" s="77"/>
    </row>
    <row r="22398" spans="10:10">
      <c r="J22398" s="77"/>
    </row>
    <row r="22399" spans="10:10">
      <c r="J22399" s="77"/>
    </row>
    <row r="22400" spans="10:10">
      <c r="J22400" s="77"/>
    </row>
    <row r="22403" spans="10:10">
      <c r="J22403" s="77"/>
    </row>
    <row r="22404" spans="10:10">
      <c r="J22404" s="77"/>
    </row>
    <row r="22405" spans="10:10">
      <c r="J22405" s="77"/>
    </row>
    <row r="22408" spans="10:10">
      <c r="J22408" s="77"/>
    </row>
    <row r="22409" spans="10:10">
      <c r="J22409" s="77"/>
    </row>
    <row r="22410" spans="10:10">
      <c r="J22410" s="77"/>
    </row>
    <row r="22413" spans="10:10">
      <c r="J22413" s="77"/>
    </row>
    <row r="22414" spans="10:10">
      <c r="J22414" s="77"/>
    </row>
    <row r="22415" spans="10:10">
      <c r="J22415" s="77"/>
    </row>
    <row r="22418" spans="10:10">
      <c r="J22418" s="77"/>
    </row>
    <row r="22419" spans="10:10">
      <c r="J22419" s="77"/>
    </row>
    <row r="22420" spans="10:10">
      <c r="J22420" s="77"/>
    </row>
    <row r="22423" spans="10:10">
      <c r="J22423" s="77"/>
    </row>
    <row r="22424" spans="10:10">
      <c r="J22424" s="77"/>
    </row>
    <row r="22425" spans="10:10">
      <c r="J22425" s="77"/>
    </row>
    <row r="22428" spans="10:10">
      <c r="J22428" s="77"/>
    </row>
    <row r="22429" spans="10:10">
      <c r="J22429" s="77"/>
    </row>
    <row r="22430" spans="10:10">
      <c r="J22430" s="77"/>
    </row>
    <row r="22433" spans="10:10">
      <c r="J22433" s="77"/>
    </row>
    <row r="22434" spans="10:10">
      <c r="J22434" s="77"/>
    </row>
    <row r="22435" spans="10:10">
      <c r="J22435" s="77"/>
    </row>
    <row r="22438" spans="10:10">
      <c r="J22438" s="77"/>
    </row>
    <row r="22439" spans="10:10">
      <c r="J22439" s="77"/>
    </row>
    <row r="22440" spans="10:10">
      <c r="J22440" s="77"/>
    </row>
    <row r="22443" spans="10:10">
      <c r="J22443" s="77"/>
    </row>
    <row r="22444" spans="10:10">
      <c r="J22444" s="77"/>
    </row>
    <row r="22445" spans="10:10">
      <c r="J22445" s="77"/>
    </row>
    <row r="22448" spans="10:10">
      <c r="J22448" s="77"/>
    </row>
    <row r="22449" spans="10:10">
      <c r="J22449" s="77"/>
    </row>
    <row r="22450" spans="10:10">
      <c r="J22450" s="77"/>
    </row>
    <row r="22453" spans="10:10">
      <c r="J22453" s="77"/>
    </row>
    <row r="22454" spans="10:10">
      <c r="J22454" s="77"/>
    </row>
    <row r="22455" spans="10:10">
      <c r="J22455" s="77"/>
    </row>
    <row r="22458" spans="10:10">
      <c r="J22458" s="77"/>
    </row>
    <row r="22459" spans="10:10">
      <c r="J22459" s="77"/>
    </row>
    <row r="22460" spans="10:10">
      <c r="J22460" s="77"/>
    </row>
    <row r="22463" spans="10:10">
      <c r="J22463" s="77"/>
    </row>
    <row r="22464" spans="10:10">
      <c r="J22464" s="77"/>
    </row>
    <row r="22465" spans="10:10">
      <c r="J22465" s="77"/>
    </row>
    <row r="22468" spans="10:10">
      <c r="J22468" s="77"/>
    </row>
    <row r="22469" spans="10:10">
      <c r="J22469" s="77"/>
    </row>
    <row r="22470" spans="10:10">
      <c r="J22470" s="77"/>
    </row>
    <row r="22473" spans="10:10">
      <c r="J22473" s="77"/>
    </row>
    <row r="22474" spans="10:10">
      <c r="J22474" s="77"/>
    </row>
    <row r="22475" spans="10:10">
      <c r="J22475" s="77"/>
    </row>
    <row r="22478" spans="10:10">
      <c r="J22478" s="77"/>
    </row>
    <row r="22479" spans="10:10">
      <c r="J22479" s="77"/>
    </row>
    <row r="22480" spans="10:10">
      <c r="J22480" s="77"/>
    </row>
    <row r="22483" spans="10:10">
      <c r="J22483" s="77"/>
    </row>
    <row r="22484" spans="10:10">
      <c r="J22484" s="77"/>
    </row>
    <row r="22485" spans="10:10">
      <c r="J22485" s="77"/>
    </row>
    <row r="22488" spans="10:10">
      <c r="J22488" s="77"/>
    </row>
    <row r="22489" spans="10:10">
      <c r="J22489" s="77"/>
    </row>
    <row r="22490" spans="10:10">
      <c r="J22490" s="77"/>
    </row>
    <row r="22493" spans="10:10">
      <c r="J22493" s="77"/>
    </row>
    <row r="22494" spans="10:10">
      <c r="J22494" s="77"/>
    </row>
    <row r="22495" spans="10:10">
      <c r="J22495" s="77"/>
    </row>
    <row r="22498" spans="10:10">
      <c r="J22498" s="77"/>
    </row>
    <row r="22499" spans="10:10">
      <c r="J22499" s="77"/>
    </row>
    <row r="22500" spans="10:10">
      <c r="J22500" s="77"/>
    </row>
    <row r="22503" spans="10:10">
      <c r="J22503" s="77"/>
    </row>
    <row r="22504" spans="10:10">
      <c r="J22504" s="77"/>
    </row>
    <row r="22505" spans="10:10">
      <c r="J22505" s="77"/>
    </row>
    <row r="22508" spans="10:10">
      <c r="J22508" s="77"/>
    </row>
    <row r="22509" spans="10:10">
      <c r="J22509" s="77"/>
    </row>
    <row r="22510" spans="10:10">
      <c r="J22510" s="77"/>
    </row>
    <row r="22513" spans="10:10">
      <c r="J22513" s="77"/>
    </row>
    <row r="22514" spans="10:10">
      <c r="J22514" s="77"/>
    </row>
    <row r="22515" spans="10:10">
      <c r="J22515" s="77"/>
    </row>
    <row r="22518" spans="10:10">
      <c r="J22518" s="77"/>
    </row>
    <row r="22519" spans="10:10">
      <c r="J22519" s="77"/>
    </row>
    <row r="22520" spans="10:10">
      <c r="J22520" s="77"/>
    </row>
    <row r="22523" spans="10:10">
      <c r="J22523" s="77"/>
    </row>
    <row r="22524" spans="10:10">
      <c r="J22524" s="77"/>
    </row>
    <row r="22525" spans="10:10">
      <c r="J22525" s="77"/>
    </row>
    <row r="22528" spans="10:10">
      <c r="J22528" s="77"/>
    </row>
    <row r="22529" spans="10:10">
      <c r="J22529" s="77"/>
    </row>
    <row r="22530" spans="10:10">
      <c r="J22530" s="77"/>
    </row>
    <row r="22533" spans="10:10">
      <c r="J22533" s="77"/>
    </row>
    <row r="22534" spans="10:10">
      <c r="J22534" s="77"/>
    </row>
    <row r="22535" spans="10:10">
      <c r="J22535" s="77"/>
    </row>
    <row r="22538" spans="10:10">
      <c r="J22538" s="77"/>
    </row>
    <row r="22539" spans="10:10">
      <c r="J22539" s="77"/>
    </row>
    <row r="22540" spans="10:10">
      <c r="J22540" s="77"/>
    </row>
    <row r="22543" spans="10:10">
      <c r="J22543" s="77"/>
    </row>
    <row r="22544" spans="10:10">
      <c r="J22544" s="77"/>
    </row>
    <row r="22545" spans="10:10">
      <c r="J22545" s="77"/>
    </row>
    <row r="22548" spans="10:10">
      <c r="J22548" s="77"/>
    </row>
    <row r="22549" spans="10:10">
      <c r="J22549" s="77"/>
    </row>
    <row r="22550" spans="10:10">
      <c r="J22550" s="77"/>
    </row>
    <row r="22553" spans="10:10">
      <c r="J22553" s="77"/>
    </row>
    <row r="22554" spans="10:10">
      <c r="J22554" s="77"/>
    </row>
    <row r="22555" spans="10:10">
      <c r="J22555" s="77"/>
    </row>
    <row r="22558" spans="10:10">
      <c r="J22558" s="77"/>
    </row>
    <row r="22559" spans="10:10">
      <c r="J22559" s="77"/>
    </row>
    <row r="22560" spans="10:10">
      <c r="J22560" s="77"/>
    </row>
    <row r="22563" spans="10:10">
      <c r="J22563" s="77"/>
    </row>
    <row r="22564" spans="10:10">
      <c r="J22564" s="77"/>
    </row>
    <row r="22565" spans="10:10">
      <c r="J22565" s="77"/>
    </row>
    <row r="22568" spans="10:10">
      <c r="J22568" s="77"/>
    </row>
    <row r="22569" spans="10:10">
      <c r="J22569" s="77"/>
    </row>
    <row r="22570" spans="10:10">
      <c r="J22570" s="77"/>
    </row>
    <row r="22573" spans="10:10">
      <c r="J22573" s="77"/>
    </row>
    <row r="22574" spans="10:10">
      <c r="J22574" s="77"/>
    </row>
    <row r="22575" spans="10:10">
      <c r="J22575" s="77"/>
    </row>
    <row r="22578" spans="10:10">
      <c r="J22578" s="77"/>
    </row>
    <row r="22579" spans="10:10">
      <c r="J22579" s="77"/>
    </row>
    <row r="22580" spans="10:10">
      <c r="J22580" s="77"/>
    </row>
    <row r="22583" spans="10:10">
      <c r="J22583" s="77"/>
    </row>
    <row r="22584" spans="10:10">
      <c r="J22584" s="77"/>
    </row>
    <row r="22585" spans="10:10">
      <c r="J22585" s="77"/>
    </row>
    <row r="22588" spans="10:10">
      <c r="J22588" s="77"/>
    </row>
    <row r="22589" spans="10:10">
      <c r="J22589" s="77"/>
    </row>
    <row r="22590" spans="10:10">
      <c r="J22590" s="77"/>
    </row>
    <row r="22593" spans="10:10">
      <c r="J22593" s="77"/>
    </row>
    <row r="22594" spans="10:10">
      <c r="J22594" s="77"/>
    </row>
    <row r="22595" spans="10:10">
      <c r="J22595" s="77"/>
    </row>
    <row r="22598" spans="10:10">
      <c r="J22598" s="77"/>
    </row>
    <row r="22599" spans="10:10">
      <c r="J22599" s="77"/>
    </row>
    <row r="22600" spans="10:10">
      <c r="J22600" s="77"/>
    </row>
    <row r="22603" spans="10:10">
      <c r="J22603" s="77"/>
    </row>
    <row r="22604" spans="10:10">
      <c r="J22604" s="77"/>
    </row>
    <row r="22605" spans="10:10">
      <c r="J22605" s="77"/>
    </row>
    <row r="22608" spans="10:10">
      <c r="J22608" s="77"/>
    </row>
    <row r="22609" spans="10:10">
      <c r="J22609" s="77"/>
    </row>
    <row r="22610" spans="10:10">
      <c r="J22610" s="77"/>
    </row>
    <row r="22613" spans="10:10">
      <c r="J22613" s="77"/>
    </row>
    <row r="22614" spans="10:10">
      <c r="J22614" s="77"/>
    </row>
    <row r="22615" spans="10:10">
      <c r="J22615" s="77"/>
    </row>
    <row r="22618" spans="10:10">
      <c r="J22618" s="77"/>
    </row>
    <row r="22619" spans="10:10">
      <c r="J22619" s="77"/>
    </row>
    <row r="22620" spans="10:10">
      <c r="J22620" s="77"/>
    </row>
    <row r="22623" spans="10:10">
      <c r="J22623" s="77"/>
    </row>
    <row r="22624" spans="10:10">
      <c r="J22624" s="77"/>
    </row>
    <row r="22625" spans="10:10">
      <c r="J22625" s="77"/>
    </row>
    <row r="22628" spans="10:10">
      <c r="J22628" s="77"/>
    </row>
    <row r="22629" spans="10:10">
      <c r="J22629" s="77"/>
    </row>
    <row r="22630" spans="10:10">
      <c r="J22630" s="77"/>
    </row>
    <row r="22633" spans="10:10">
      <c r="J22633" s="77"/>
    </row>
    <row r="22634" spans="10:10">
      <c r="J22634" s="77"/>
    </row>
    <row r="22635" spans="10:10">
      <c r="J22635" s="77"/>
    </row>
    <row r="22638" spans="10:10">
      <c r="J22638" s="77"/>
    </row>
    <row r="22639" spans="10:10">
      <c r="J22639" s="77"/>
    </row>
    <row r="22640" spans="10:10">
      <c r="J22640" s="77"/>
    </row>
    <row r="22643" spans="10:10">
      <c r="J22643" s="77"/>
    </row>
    <row r="22644" spans="10:10">
      <c r="J22644" s="77"/>
    </row>
    <row r="22645" spans="10:10">
      <c r="J22645" s="77"/>
    </row>
    <row r="22648" spans="10:10">
      <c r="J22648" s="77"/>
    </row>
    <row r="22649" spans="10:10">
      <c r="J22649" s="77"/>
    </row>
    <row r="22650" spans="10:10">
      <c r="J22650" s="77"/>
    </row>
    <row r="22653" spans="10:10">
      <c r="J22653" s="77"/>
    </row>
    <row r="22654" spans="10:10">
      <c r="J22654" s="77"/>
    </row>
    <row r="22655" spans="10:10">
      <c r="J22655" s="77"/>
    </row>
    <row r="22658" spans="10:10">
      <c r="J22658" s="77"/>
    </row>
    <row r="22659" spans="10:10">
      <c r="J22659" s="77"/>
    </row>
    <row r="22660" spans="10:10">
      <c r="J22660" s="77"/>
    </row>
    <row r="22663" spans="10:10">
      <c r="J22663" s="77"/>
    </row>
    <row r="22664" spans="10:10">
      <c r="J22664" s="77"/>
    </row>
    <row r="22665" spans="10:10">
      <c r="J22665" s="77"/>
    </row>
    <row r="22668" spans="10:10">
      <c r="J22668" s="77"/>
    </row>
    <row r="22669" spans="10:10">
      <c r="J22669" s="77"/>
    </row>
    <row r="22670" spans="10:10">
      <c r="J22670" s="77"/>
    </row>
    <row r="22673" spans="10:10">
      <c r="J22673" s="77"/>
    </row>
    <row r="22674" spans="10:10">
      <c r="J22674" s="77"/>
    </row>
    <row r="22675" spans="10:10">
      <c r="J22675" s="77"/>
    </row>
    <row r="22678" spans="10:10">
      <c r="J22678" s="77"/>
    </row>
    <row r="22679" spans="10:10">
      <c r="J22679" s="77"/>
    </row>
    <row r="22680" spans="10:10">
      <c r="J22680" s="77"/>
    </row>
    <row r="22683" spans="10:10">
      <c r="J22683" s="77"/>
    </row>
    <row r="22684" spans="10:10">
      <c r="J22684" s="77"/>
    </row>
    <row r="22685" spans="10:10">
      <c r="J22685" s="77"/>
    </row>
    <row r="22688" spans="10:10">
      <c r="J22688" s="77"/>
    </row>
    <row r="22689" spans="10:10">
      <c r="J22689" s="77"/>
    </row>
    <row r="22690" spans="10:10">
      <c r="J22690" s="77"/>
    </row>
    <row r="22693" spans="10:10">
      <c r="J22693" s="77"/>
    </row>
    <row r="22694" spans="10:10">
      <c r="J22694" s="77"/>
    </row>
    <row r="22695" spans="10:10">
      <c r="J22695" s="77"/>
    </row>
    <row r="22698" spans="10:10">
      <c r="J22698" s="77"/>
    </row>
    <row r="22699" spans="10:10">
      <c r="J22699" s="77"/>
    </row>
    <row r="22700" spans="10:10">
      <c r="J22700" s="77"/>
    </row>
    <row r="22703" spans="10:10">
      <c r="J22703" s="77"/>
    </row>
    <row r="22704" spans="10:10">
      <c r="J22704" s="77"/>
    </row>
    <row r="22705" spans="10:10">
      <c r="J22705" s="77"/>
    </row>
    <row r="22708" spans="10:10">
      <c r="J22708" s="77"/>
    </row>
    <row r="22709" spans="10:10">
      <c r="J22709" s="77"/>
    </row>
    <row r="22710" spans="10:10">
      <c r="J22710" s="77"/>
    </row>
    <row r="22713" spans="10:10">
      <c r="J22713" s="77"/>
    </row>
    <row r="22714" spans="10:10">
      <c r="J22714" s="77"/>
    </row>
    <row r="22715" spans="10:10">
      <c r="J22715" s="77"/>
    </row>
    <row r="22718" spans="10:10">
      <c r="J22718" s="77"/>
    </row>
    <row r="22719" spans="10:10">
      <c r="J22719" s="77"/>
    </row>
    <row r="22720" spans="10:10">
      <c r="J22720" s="77"/>
    </row>
    <row r="22723" spans="10:10">
      <c r="J22723" s="77"/>
    </row>
    <row r="22724" spans="10:10">
      <c r="J22724" s="77"/>
    </row>
    <row r="22725" spans="10:10">
      <c r="J22725" s="77"/>
    </row>
    <row r="22728" spans="10:10">
      <c r="J22728" s="77"/>
    </row>
    <row r="22729" spans="10:10">
      <c r="J22729" s="77"/>
    </row>
    <row r="22730" spans="10:10">
      <c r="J22730" s="77"/>
    </row>
    <row r="22733" spans="10:10">
      <c r="J22733" s="77"/>
    </row>
    <row r="22734" spans="10:10">
      <c r="J22734" s="77"/>
    </row>
    <row r="22735" spans="10:10">
      <c r="J22735" s="77"/>
    </row>
    <row r="22738" spans="10:10">
      <c r="J22738" s="77"/>
    </row>
    <row r="22739" spans="10:10">
      <c r="J22739" s="77"/>
    </row>
    <row r="22740" spans="10:10">
      <c r="J22740" s="77"/>
    </row>
    <row r="22743" spans="10:10">
      <c r="J22743" s="77"/>
    </row>
    <row r="22744" spans="10:10">
      <c r="J22744" s="77"/>
    </row>
    <row r="22745" spans="10:10">
      <c r="J22745" s="77"/>
    </row>
    <row r="22748" spans="10:10">
      <c r="J22748" s="77"/>
    </row>
    <row r="22749" spans="10:10">
      <c r="J22749" s="77"/>
    </row>
    <row r="22750" spans="10:10">
      <c r="J22750" s="77"/>
    </row>
    <row r="22753" spans="10:10">
      <c r="J22753" s="77"/>
    </row>
    <row r="22754" spans="10:10">
      <c r="J22754" s="77"/>
    </row>
    <row r="22755" spans="10:10">
      <c r="J22755" s="77"/>
    </row>
    <row r="22758" spans="10:10">
      <c r="J22758" s="77"/>
    </row>
    <row r="22759" spans="10:10">
      <c r="J22759" s="77"/>
    </row>
    <row r="22760" spans="10:10">
      <c r="J22760" s="77"/>
    </row>
    <row r="22763" spans="10:10">
      <c r="J22763" s="77"/>
    </row>
    <row r="22764" spans="10:10">
      <c r="J22764" s="77"/>
    </row>
    <row r="22765" spans="10:10">
      <c r="J22765" s="77"/>
    </row>
    <row r="22768" spans="10:10">
      <c r="J22768" s="77"/>
    </row>
    <row r="22769" spans="10:10">
      <c r="J22769" s="77"/>
    </row>
    <row r="22770" spans="10:10">
      <c r="J22770" s="77"/>
    </row>
    <row r="22773" spans="10:10">
      <c r="J22773" s="77"/>
    </row>
    <row r="22774" spans="10:10">
      <c r="J22774" s="77"/>
    </row>
    <row r="22775" spans="10:10">
      <c r="J22775" s="77"/>
    </row>
    <row r="22778" spans="10:10">
      <c r="J22778" s="77"/>
    </row>
    <row r="22779" spans="10:10">
      <c r="J22779" s="77"/>
    </row>
    <row r="22780" spans="10:10">
      <c r="J22780" s="77"/>
    </row>
    <row r="22783" spans="10:10">
      <c r="J22783" s="77"/>
    </row>
    <row r="22784" spans="10:10">
      <c r="J22784" s="77"/>
    </row>
    <row r="22785" spans="10:10">
      <c r="J22785" s="77"/>
    </row>
    <row r="22788" spans="10:10">
      <c r="J22788" s="77"/>
    </row>
    <row r="22789" spans="10:10">
      <c r="J22789" s="77"/>
    </row>
    <row r="22790" spans="10:10">
      <c r="J22790" s="77"/>
    </row>
    <row r="22793" spans="10:10">
      <c r="J22793" s="77"/>
    </row>
    <row r="22794" spans="10:10">
      <c r="J22794" s="77"/>
    </row>
    <row r="22795" spans="10:10">
      <c r="J22795" s="77"/>
    </row>
    <row r="22798" spans="10:10">
      <c r="J22798" s="77"/>
    </row>
    <row r="22799" spans="10:10">
      <c r="J22799" s="77"/>
    </row>
    <row r="22800" spans="10:10">
      <c r="J22800" s="77"/>
    </row>
    <row r="22803" spans="10:10">
      <c r="J22803" s="77"/>
    </row>
    <row r="22804" spans="10:10">
      <c r="J22804" s="77"/>
    </row>
    <row r="22805" spans="10:10">
      <c r="J22805" s="77"/>
    </row>
    <row r="22808" spans="10:10">
      <c r="J22808" s="77"/>
    </row>
    <row r="22809" spans="10:10">
      <c r="J22809" s="77"/>
    </row>
    <row r="22810" spans="10:10">
      <c r="J22810" s="77"/>
    </row>
    <row r="22813" spans="10:10">
      <c r="J22813" s="77"/>
    </row>
    <row r="22814" spans="10:10">
      <c r="J22814" s="77"/>
    </row>
    <row r="22815" spans="10:10">
      <c r="J22815" s="77"/>
    </row>
    <row r="22818" spans="10:10">
      <c r="J22818" s="77"/>
    </row>
    <row r="22819" spans="10:10">
      <c r="J22819" s="77"/>
    </row>
    <row r="22820" spans="10:10">
      <c r="J22820" s="77"/>
    </row>
    <row r="22823" spans="10:10">
      <c r="J22823" s="77"/>
    </row>
    <row r="22824" spans="10:10">
      <c r="J22824" s="77"/>
    </row>
    <row r="22825" spans="10:10">
      <c r="J22825" s="77"/>
    </row>
    <row r="22828" spans="10:10">
      <c r="J22828" s="77"/>
    </row>
    <row r="22829" spans="10:10">
      <c r="J22829" s="77"/>
    </row>
    <row r="22830" spans="10:10">
      <c r="J22830" s="77"/>
    </row>
    <row r="22833" spans="10:10">
      <c r="J22833" s="77"/>
    </row>
    <row r="22834" spans="10:10">
      <c r="J22834" s="77"/>
    </row>
    <row r="22835" spans="10:10">
      <c r="J22835" s="77"/>
    </row>
    <row r="22838" spans="10:10">
      <c r="J22838" s="77"/>
    </row>
    <row r="22839" spans="10:10">
      <c r="J22839" s="77"/>
    </row>
    <row r="22840" spans="10:10">
      <c r="J22840" s="77"/>
    </row>
    <row r="22843" spans="10:10">
      <c r="J22843" s="77"/>
    </row>
    <row r="22844" spans="10:10">
      <c r="J22844" s="77"/>
    </row>
    <row r="22845" spans="10:10">
      <c r="J22845" s="77"/>
    </row>
    <row r="22848" spans="10:10">
      <c r="J22848" s="77"/>
    </row>
    <row r="22849" spans="10:10">
      <c r="J22849" s="77"/>
    </row>
    <row r="22850" spans="10:10">
      <c r="J22850" s="77"/>
    </row>
    <row r="22853" spans="10:10">
      <c r="J22853" s="77"/>
    </row>
    <row r="22854" spans="10:10">
      <c r="J22854" s="77"/>
    </row>
    <row r="22855" spans="10:10">
      <c r="J22855" s="77"/>
    </row>
    <row r="22858" spans="10:10">
      <c r="J22858" s="77"/>
    </row>
    <row r="22859" spans="10:10">
      <c r="J22859" s="77"/>
    </row>
    <row r="22860" spans="10:10">
      <c r="J22860" s="77"/>
    </row>
    <row r="22863" spans="10:10">
      <c r="J22863" s="77"/>
    </row>
    <row r="22864" spans="10:10">
      <c r="J22864" s="77"/>
    </row>
    <row r="22865" spans="10:10">
      <c r="J22865" s="77"/>
    </row>
    <row r="22868" spans="10:10">
      <c r="J22868" s="77"/>
    </row>
    <row r="22869" spans="10:10">
      <c r="J22869" s="77"/>
    </row>
    <row r="22870" spans="10:10">
      <c r="J22870" s="77"/>
    </row>
    <row r="22873" spans="10:10">
      <c r="J22873" s="77"/>
    </row>
    <row r="22874" spans="10:10">
      <c r="J22874" s="77"/>
    </row>
    <row r="22875" spans="10:10">
      <c r="J22875" s="77"/>
    </row>
    <row r="22878" spans="10:10">
      <c r="J22878" s="77"/>
    </row>
    <row r="22879" spans="10:10">
      <c r="J22879" s="77"/>
    </row>
    <row r="22880" spans="10:10">
      <c r="J22880" s="77"/>
    </row>
    <row r="22883" spans="10:10">
      <c r="J22883" s="77"/>
    </row>
    <row r="22884" spans="10:10">
      <c r="J22884" s="77"/>
    </row>
    <row r="22885" spans="10:10">
      <c r="J22885" s="77"/>
    </row>
    <row r="22888" spans="10:10">
      <c r="J22888" s="77"/>
    </row>
    <row r="22889" spans="10:10">
      <c r="J22889" s="77"/>
    </row>
    <row r="22890" spans="10:10">
      <c r="J22890" s="77"/>
    </row>
    <row r="22893" spans="10:10">
      <c r="J22893" s="77"/>
    </row>
    <row r="22894" spans="10:10">
      <c r="J22894" s="77"/>
    </row>
    <row r="22895" spans="10:10">
      <c r="J22895" s="77"/>
    </row>
    <row r="22898" spans="10:10">
      <c r="J22898" s="77"/>
    </row>
    <row r="22899" spans="10:10">
      <c r="J22899" s="77"/>
    </row>
    <row r="22900" spans="10:10">
      <c r="J22900" s="77"/>
    </row>
    <row r="22903" spans="10:10">
      <c r="J22903" s="77"/>
    </row>
    <row r="22904" spans="10:10">
      <c r="J22904" s="77"/>
    </row>
    <row r="22905" spans="10:10">
      <c r="J22905" s="77"/>
    </row>
    <row r="22908" spans="10:10">
      <c r="J22908" s="77"/>
    </row>
    <row r="22909" spans="10:10">
      <c r="J22909" s="77"/>
    </row>
    <row r="22910" spans="10:10">
      <c r="J22910" s="77"/>
    </row>
    <row r="22913" spans="10:10">
      <c r="J22913" s="77"/>
    </row>
    <row r="22914" spans="10:10">
      <c r="J22914" s="77"/>
    </row>
    <row r="22915" spans="10:10">
      <c r="J22915" s="77"/>
    </row>
    <row r="22918" spans="10:10">
      <c r="J22918" s="77"/>
    </row>
    <row r="22919" spans="10:10">
      <c r="J22919" s="77"/>
    </row>
    <row r="22920" spans="10:10">
      <c r="J22920" s="77"/>
    </row>
    <row r="22923" spans="10:10">
      <c r="J22923" s="77"/>
    </row>
    <row r="22924" spans="10:10">
      <c r="J22924" s="77"/>
    </row>
    <row r="22925" spans="10:10">
      <c r="J22925" s="77"/>
    </row>
    <row r="22928" spans="10:10">
      <c r="J22928" s="77"/>
    </row>
    <row r="22929" spans="10:10">
      <c r="J22929" s="77"/>
    </row>
    <row r="22930" spans="10:10">
      <c r="J22930" s="77"/>
    </row>
    <row r="22933" spans="10:10">
      <c r="J22933" s="77"/>
    </row>
    <row r="22934" spans="10:10">
      <c r="J22934" s="77"/>
    </row>
    <row r="22935" spans="10:10">
      <c r="J22935" s="77"/>
    </row>
    <row r="22938" spans="10:10">
      <c r="J22938" s="77"/>
    </row>
    <row r="22939" spans="10:10">
      <c r="J22939" s="77"/>
    </row>
    <row r="22940" spans="10:10">
      <c r="J22940" s="77"/>
    </row>
    <row r="22943" spans="10:10">
      <c r="J22943" s="77"/>
    </row>
    <row r="22944" spans="10:10">
      <c r="J22944" s="77"/>
    </row>
    <row r="22945" spans="10:10">
      <c r="J22945" s="77"/>
    </row>
    <row r="22948" spans="10:10">
      <c r="J22948" s="77"/>
    </row>
    <row r="22949" spans="10:10">
      <c r="J22949" s="77"/>
    </row>
    <row r="22950" spans="10:10">
      <c r="J22950" s="77"/>
    </row>
    <row r="22953" spans="10:10">
      <c r="J22953" s="77"/>
    </row>
    <row r="22954" spans="10:10">
      <c r="J22954" s="77"/>
    </row>
    <row r="22955" spans="10:10">
      <c r="J22955" s="77"/>
    </row>
    <row r="22958" spans="10:10">
      <c r="J22958" s="77"/>
    </row>
    <row r="22959" spans="10:10">
      <c r="J22959" s="77"/>
    </row>
    <row r="22960" spans="10:10">
      <c r="J22960" s="77"/>
    </row>
    <row r="22963" spans="10:10">
      <c r="J22963" s="77"/>
    </row>
    <row r="22964" spans="10:10">
      <c r="J22964" s="77"/>
    </row>
    <row r="22965" spans="10:10">
      <c r="J22965" s="77"/>
    </row>
    <row r="22968" spans="10:10">
      <c r="J22968" s="77"/>
    </row>
    <row r="22969" spans="10:10">
      <c r="J22969" s="77"/>
    </row>
    <row r="22970" spans="10:10">
      <c r="J22970" s="77"/>
    </row>
    <row r="22973" spans="10:10">
      <c r="J22973" s="77"/>
    </row>
    <row r="22974" spans="10:10">
      <c r="J22974" s="77"/>
    </row>
    <row r="22975" spans="10:10">
      <c r="J22975" s="77"/>
    </row>
    <row r="22978" spans="10:10">
      <c r="J22978" s="77"/>
    </row>
    <row r="22979" spans="10:10">
      <c r="J22979" s="77"/>
    </row>
    <row r="22980" spans="10:10">
      <c r="J22980" s="77"/>
    </row>
    <row r="22983" spans="10:10">
      <c r="J22983" s="77"/>
    </row>
    <row r="22984" spans="10:10">
      <c r="J22984" s="77"/>
    </row>
    <row r="22985" spans="10:10">
      <c r="J22985" s="77"/>
    </row>
    <row r="22988" spans="10:10">
      <c r="J22988" s="77"/>
    </row>
    <row r="22989" spans="10:10">
      <c r="J22989" s="77"/>
    </row>
    <row r="22990" spans="10:10">
      <c r="J22990" s="77"/>
    </row>
    <row r="22993" spans="10:10">
      <c r="J22993" s="77"/>
    </row>
    <row r="22994" spans="10:10">
      <c r="J22994" s="77"/>
    </row>
    <row r="22995" spans="10:10">
      <c r="J22995" s="77"/>
    </row>
    <row r="22998" spans="10:10">
      <c r="J22998" s="77"/>
    </row>
    <row r="22999" spans="10:10">
      <c r="J22999" s="77"/>
    </row>
    <row r="23000" spans="10:10">
      <c r="J23000" s="77"/>
    </row>
    <row r="23003" spans="10:10">
      <c r="J23003" s="77"/>
    </row>
    <row r="23004" spans="10:10">
      <c r="J23004" s="77"/>
    </row>
    <row r="23005" spans="10:10">
      <c r="J23005" s="77"/>
    </row>
    <row r="23008" spans="10:10">
      <c r="J23008" s="77"/>
    </row>
    <row r="23009" spans="10:10">
      <c r="J23009" s="77"/>
    </row>
    <row r="23010" spans="10:10">
      <c r="J23010" s="77"/>
    </row>
    <row r="23013" spans="10:10">
      <c r="J23013" s="77"/>
    </row>
    <row r="23014" spans="10:10">
      <c r="J23014" s="77"/>
    </row>
    <row r="23015" spans="10:10">
      <c r="J23015" s="77"/>
    </row>
    <row r="23018" spans="10:10">
      <c r="J23018" s="77"/>
    </row>
    <row r="23019" spans="10:10">
      <c r="J23019" s="77"/>
    </row>
    <row r="23020" spans="10:10">
      <c r="J23020" s="77"/>
    </row>
    <row r="23023" spans="10:10">
      <c r="J23023" s="77"/>
    </row>
    <row r="23024" spans="10:10">
      <c r="J23024" s="77"/>
    </row>
    <row r="23025" spans="10:10">
      <c r="J23025" s="77"/>
    </row>
    <row r="23028" spans="10:10">
      <c r="J23028" s="77"/>
    </row>
    <row r="23029" spans="10:10">
      <c r="J23029" s="77"/>
    </row>
    <row r="23030" spans="10:10">
      <c r="J23030" s="77"/>
    </row>
    <row r="23033" spans="10:10">
      <c r="J23033" s="77"/>
    </row>
    <row r="23034" spans="10:10">
      <c r="J23034" s="77"/>
    </row>
    <row r="23035" spans="10:10">
      <c r="J23035" s="77"/>
    </row>
    <row r="23038" spans="10:10">
      <c r="J23038" s="77"/>
    </row>
    <row r="23039" spans="10:10">
      <c r="J23039" s="77"/>
    </row>
    <row r="23040" spans="10:10">
      <c r="J23040" s="77"/>
    </row>
    <row r="23043" spans="10:10">
      <c r="J23043" s="77"/>
    </row>
    <row r="23044" spans="10:10">
      <c r="J23044" s="77"/>
    </row>
    <row r="23045" spans="10:10">
      <c r="J23045" s="77"/>
    </row>
    <row r="23048" spans="10:10">
      <c r="J23048" s="77"/>
    </row>
    <row r="23049" spans="10:10">
      <c r="J23049" s="77"/>
    </row>
    <row r="23050" spans="10:10">
      <c r="J23050" s="77"/>
    </row>
    <row r="23053" spans="10:10">
      <c r="J23053" s="77"/>
    </row>
    <row r="23054" spans="10:10">
      <c r="J23054" s="77"/>
    </row>
    <row r="23055" spans="10:10">
      <c r="J23055" s="77"/>
    </row>
    <row r="23058" spans="10:10">
      <c r="J23058" s="77"/>
    </row>
    <row r="23059" spans="10:10">
      <c r="J23059" s="77"/>
    </row>
    <row r="23060" spans="10:10">
      <c r="J23060" s="77"/>
    </row>
    <row r="23063" spans="10:10">
      <c r="J23063" s="77"/>
    </row>
    <row r="23064" spans="10:10">
      <c r="J23064" s="77"/>
    </row>
    <row r="23065" spans="10:10">
      <c r="J23065" s="77"/>
    </row>
    <row r="23068" spans="10:10">
      <c r="J23068" s="77"/>
    </row>
    <row r="23069" spans="10:10">
      <c r="J23069" s="77"/>
    </row>
    <row r="23070" spans="10:10">
      <c r="J23070" s="77"/>
    </row>
    <row r="23073" spans="10:10">
      <c r="J23073" s="77"/>
    </row>
    <row r="23074" spans="10:10">
      <c r="J23074" s="77"/>
    </row>
    <row r="23075" spans="10:10">
      <c r="J23075" s="77"/>
    </row>
    <row r="23078" spans="10:10">
      <c r="J23078" s="77"/>
    </row>
    <row r="23079" spans="10:10">
      <c r="J23079" s="77"/>
    </row>
    <row r="23080" spans="10:10">
      <c r="J23080" s="77"/>
    </row>
    <row r="23083" spans="10:10">
      <c r="J23083" s="77"/>
    </row>
    <row r="23084" spans="10:10">
      <c r="J23084" s="77"/>
    </row>
    <row r="23085" spans="10:10">
      <c r="J23085" s="77"/>
    </row>
    <row r="23088" spans="10:10">
      <c r="J23088" s="77"/>
    </row>
    <row r="23089" spans="10:10">
      <c r="J23089" s="77"/>
    </row>
    <row r="23090" spans="10:10">
      <c r="J23090" s="77"/>
    </row>
    <row r="23093" spans="10:10">
      <c r="J23093" s="77"/>
    </row>
    <row r="23094" spans="10:10">
      <c r="J23094" s="77"/>
    </row>
    <row r="23095" spans="10:10">
      <c r="J23095" s="77"/>
    </row>
    <row r="23098" spans="10:10">
      <c r="J23098" s="77"/>
    </row>
    <row r="23099" spans="10:10">
      <c r="J23099" s="77"/>
    </row>
    <row r="23100" spans="10:10">
      <c r="J23100" s="77"/>
    </row>
    <row r="23103" spans="10:10">
      <c r="J23103" s="77"/>
    </row>
    <row r="23104" spans="10:10">
      <c r="J23104" s="77"/>
    </row>
    <row r="23105" spans="10:10">
      <c r="J23105" s="77"/>
    </row>
    <row r="23108" spans="10:10">
      <c r="J23108" s="77"/>
    </row>
    <row r="23109" spans="10:10">
      <c r="J23109" s="77"/>
    </row>
    <row r="23110" spans="10:10">
      <c r="J23110" s="77"/>
    </row>
    <row r="23113" spans="10:10">
      <c r="J23113" s="77"/>
    </row>
    <row r="23114" spans="10:10">
      <c r="J23114" s="77"/>
    </row>
    <row r="23115" spans="10:10">
      <c r="J23115" s="77"/>
    </row>
    <row r="23118" spans="10:10">
      <c r="J23118" s="77"/>
    </row>
    <row r="23119" spans="10:10">
      <c r="J23119" s="77"/>
    </row>
    <row r="23120" spans="10:10">
      <c r="J23120" s="77"/>
    </row>
    <row r="23123" spans="10:10">
      <c r="J23123" s="77"/>
    </row>
    <row r="23124" spans="10:10">
      <c r="J23124" s="77"/>
    </row>
    <row r="23125" spans="10:10">
      <c r="J23125" s="77"/>
    </row>
    <row r="23128" spans="10:10">
      <c r="J23128" s="77"/>
    </row>
    <row r="23129" spans="10:10">
      <c r="J23129" s="77"/>
    </row>
    <row r="23130" spans="10:10">
      <c r="J23130" s="77"/>
    </row>
    <row r="23133" spans="10:10">
      <c r="J23133" s="77"/>
    </row>
    <row r="23134" spans="10:10">
      <c r="J23134" s="77"/>
    </row>
    <row r="23135" spans="10:10">
      <c r="J23135" s="77"/>
    </row>
    <row r="23138" spans="10:10">
      <c r="J23138" s="77"/>
    </row>
    <row r="23139" spans="10:10">
      <c r="J23139" s="77"/>
    </row>
    <row r="23140" spans="10:10">
      <c r="J23140" s="77"/>
    </row>
    <row r="23143" spans="10:10">
      <c r="J23143" s="77"/>
    </row>
    <row r="23144" spans="10:10">
      <c r="J23144" s="77"/>
    </row>
    <row r="23145" spans="10:10">
      <c r="J23145" s="77"/>
    </row>
    <row r="23148" spans="10:10">
      <c r="J23148" s="77"/>
    </row>
    <row r="23149" spans="10:10">
      <c r="J23149" s="77"/>
    </row>
    <row r="23150" spans="10:10">
      <c r="J23150" s="77"/>
    </row>
    <row r="23153" spans="10:10">
      <c r="J23153" s="77"/>
    </row>
    <row r="23154" spans="10:10">
      <c r="J23154" s="77"/>
    </row>
    <row r="23155" spans="10:10">
      <c r="J23155" s="77"/>
    </row>
    <row r="23158" spans="10:10">
      <c r="J23158" s="77"/>
    </row>
    <row r="23159" spans="10:10">
      <c r="J23159" s="77"/>
    </row>
    <row r="23160" spans="10:10">
      <c r="J23160" s="77"/>
    </row>
    <row r="23163" spans="10:10">
      <c r="J23163" s="77"/>
    </row>
    <row r="23164" spans="10:10">
      <c r="J23164" s="77"/>
    </row>
    <row r="23165" spans="10:10">
      <c r="J23165" s="77"/>
    </row>
    <row r="23168" spans="10:10">
      <c r="J23168" s="77"/>
    </row>
    <row r="23169" spans="10:10">
      <c r="J23169" s="77"/>
    </row>
    <row r="23170" spans="10:10">
      <c r="J23170" s="77"/>
    </row>
    <row r="23173" spans="10:10">
      <c r="J23173" s="77"/>
    </row>
    <row r="23174" spans="10:10">
      <c r="J23174" s="77"/>
    </row>
    <row r="23175" spans="10:10">
      <c r="J23175" s="77"/>
    </row>
    <row r="23178" spans="10:10">
      <c r="J23178" s="77"/>
    </row>
    <row r="23179" spans="10:10">
      <c r="J23179" s="77"/>
    </row>
    <row r="23180" spans="10:10">
      <c r="J23180" s="77"/>
    </row>
    <row r="23183" spans="10:10">
      <c r="J23183" s="77"/>
    </row>
    <row r="23184" spans="10:10">
      <c r="J23184" s="77"/>
    </row>
    <row r="23185" spans="10:10">
      <c r="J23185" s="77"/>
    </row>
    <row r="23188" spans="10:10">
      <c r="J23188" s="77"/>
    </row>
    <row r="23189" spans="10:10">
      <c r="J23189" s="77"/>
    </row>
    <row r="23190" spans="10:10">
      <c r="J23190" s="77"/>
    </row>
    <row r="23193" spans="10:10">
      <c r="J23193" s="77"/>
    </row>
    <row r="23194" spans="10:10">
      <c r="J23194" s="77"/>
    </row>
    <row r="23195" spans="10:10">
      <c r="J23195" s="77"/>
    </row>
    <row r="23198" spans="10:10">
      <c r="J23198" s="77"/>
    </row>
    <row r="23199" spans="10:10">
      <c r="J23199" s="77"/>
    </row>
    <row r="23200" spans="10:10">
      <c r="J23200" s="77"/>
    </row>
    <row r="23203" spans="10:10">
      <c r="J23203" s="77"/>
    </row>
    <row r="23204" spans="10:10">
      <c r="J23204" s="77"/>
    </row>
    <row r="23205" spans="10:10">
      <c r="J23205" s="77"/>
    </row>
    <row r="23208" spans="10:10">
      <c r="J23208" s="77"/>
    </row>
    <row r="23209" spans="10:10">
      <c r="J23209" s="77"/>
    </row>
    <row r="23210" spans="10:10">
      <c r="J23210" s="77"/>
    </row>
    <row r="23213" spans="10:10">
      <c r="J23213" s="77"/>
    </row>
    <row r="23214" spans="10:10">
      <c r="J23214" s="77"/>
    </row>
    <row r="23215" spans="10:10">
      <c r="J23215" s="77"/>
    </row>
    <row r="23218" spans="10:10">
      <c r="J23218" s="77"/>
    </row>
    <row r="23219" spans="10:10">
      <c r="J23219" s="77"/>
    </row>
    <row r="23220" spans="10:10">
      <c r="J23220" s="77"/>
    </row>
    <row r="23223" spans="10:10">
      <c r="J23223" s="77"/>
    </row>
    <row r="23224" spans="10:10">
      <c r="J23224" s="77"/>
    </row>
    <row r="23225" spans="10:10">
      <c r="J23225" s="77"/>
    </row>
    <row r="23228" spans="10:10">
      <c r="J23228" s="77"/>
    </row>
    <row r="23229" spans="10:10">
      <c r="J23229" s="77"/>
    </row>
    <row r="23230" spans="10:10">
      <c r="J23230" s="77"/>
    </row>
    <row r="23233" spans="10:10">
      <c r="J23233" s="77"/>
    </row>
    <row r="23234" spans="10:10">
      <c r="J23234" s="77"/>
    </row>
    <row r="23235" spans="10:10">
      <c r="J23235" s="77"/>
    </row>
    <row r="23238" spans="10:10">
      <c r="J23238" s="77"/>
    </row>
    <row r="23239" spans="10:10">
      <c r="J23239" s="77"/>
    </row>
    <row r="23240" spans="10:10">
      <c r="J23240" s="77"/>
    </row>
    <row r="23243" spans="10:10">
      <c r="J23243" s="77"/>
    </row>
    <row r="23244" spans="10:10">
      <c r="J23244" s="77"/>
    </row>
    <row r="23245" spans="10:10">
      <c r="J23245" s="77"/>
    </row>
    <row r="23248" spans="10:10">
      <c r="J23248" s="77"/>
    </row>
    <row r="23249" spans="10:10">
      <c r="J23249" s="77"/>
    </row>
    <row r="23250" spans="10:10">
      <c r="J23250" s="77"/>
    </row>
    <row r="23253" spans="10:10">
      <c r="J23253" s="77"/>
    </row>
    <row r="23254" spans="10:10">
      <c r="J23254" s="77"/>
    </row>
    <row r="23255" spans="10:10">
      <c r="J23255" s="77"/>
    </row>
    <row r="23258" spans="10:10">
      <c r="J23258" s="77"/>
    </row>
    <row r="23259" spans="10:10">
      <c r="J23259" s="77"/>
    </row>
    <row r="23260" spans="10:10">
      <c r="J23260" s="77"/>
    </row>
    <row r="23263" spans="10:10">
      <c r="J23263" s="77"/>
    </row>
    <row r="23264" spans="10:10">
      <c r="J23264" s="77"/>
    </row>
    <row r="23265" spans="10:10">
      <c r="J23265" s="77"/>
    </row>
    <row r="23268" spans="10:10">
      <c r="J23268" s="77"/>
    </row>
    <row r="23269" spans="10:10">
      <c r="J23269" s="77"/>
    </row>
    <row r="23270" spans="10:10">
      <c r="J23270" s="77"/>
    </row>
    <row r="23273" spans="10:10">
      <c r="J23273" s="77"/>
    </row>
    <row r="23274" spans="10:10">
      <c r="J23274" s="77"/>
    </row>
    <row r="23275" spans="10:10">
      <c r="J23275" s="77"/>
    </row>
    <row r="23278" spans="10:10">
      <c r="J23278" s="77"/>
    </row>
    <row r="23279" spans="10:10">
      <c r="J23279" s="77"/>
    </row>
    <row r="23280" spans="10:10">
      <c r="J23280" s="77"/>
    </row>
    <row r="23283" spans="10:10">
      <c r="J23283" s="77"/>
    </row>
    <row r="23284" spans="10:10">
      <c r="J23284" s="77"/>
    </row>
    <row r="23285" spans="10:10">
      <c r="J23285" s="77"/>
    </row>
    <row r="23288" spans="10:10">
      <c r="J23288" s="77"/>
    </row>
    <row r="23289" spans="10:10">
      <c r="J23289" s="77"/>
    </row>
    <row r="23290" spans="10:10">
      <c r="J23290" s="77"/>
    </row>
    <row r="23293" spans="10:10">
      <c r="J23293" s="77"/>
    </row>
    <row r="23294" spans="10:10">
      <c r="J23294" s="77"/>
    </row>
    <row r="23295" spans="10:10">
      <c r="J23295" s="77"/>
    </row>
    <row r="23298" spans="10:10">
      <c r="J23298" s="77"/>
    </row>
    <row r="23299" spans="10:10">
      <c r="J23299" s="77"/>
    </row>
    <row r="23300" spans="10:10">
      <c r="J23300" s="77"/>
    </row>
    <row r="23303" spans="10:10">
      <c r="J23303" s="77"/>
    </row>
    <row r="23304" spans="10:10">
      <c r="J23304" s="77"/>
    </row>
    <row r="23305" spans="10:10">
      <c r="J23305" s="77"/>
    </row>
    <row r="23308" spans="10:10">
      <c r="J23308" s="77"/>
    </row>
    <row r="23309" spans="10:10">
      <c r="J23309" s="77"/>
    </row>
    <row r="23310" spans="10:10">
      <c r="J23310" s="77"/>
    </row>
    <row r="23313" spans="10:10">
      <c r="J23313" s="77"/>
    </row>
    <row r="23314" spans="10:10">
      <c r="J23314" s="77"/>
    </row>
    <row r="23315" spans="10:10">
      <c r="J23315" s="77"/>
    </row>
    <row r="23318" spans="10:10">
      <c r="J23318" s="77"/>
    </row>
    <row r="23319" spans="10:10">
      <c r="J23319" s="77"/>
    </row>
    <row r="23320" spans="10:10">
      <c r="J23320" s="77"/>
    </row>
    <row r="23323" spans="10:10">
      <c r="J23323" s="77"/>
    </row>
    <row r="23324" spans="10:10">
      <c r="J23324" s="77"/>
    </row>
    <row r="23325" spans="10:10">
      <c r="J23325" s="77"/>
    </row>
    <row r="23328" spans="10:10">
      <c r="J23328" s="77"/>
    </row>
    <row r="23329" spans="10:10">
      <c r="J23329" s="77"/>
    </row>
    <row r="23330" spans="10:10">
      <c r="J23330" s="77"/>
    </row>
    <row r="23333" spans="10:10">
      <c r="J23333" s="77"/>
    </row>
    <row r="23334" spans="10:10">
      <c r="J23334" s="77"/>
    </row>
    <row r="23335" spans="10:10">
      <c r="J23335" s="77"/>
    </row>
    <row r="23338" spans="10:10">
      <c r="J23338" s="77"/>
    </row>
    <row r="23339" spans="10:10">
      <c r="J23339" s="77"/>
    </row>
    <row r="23340" spans="10:10">
      <c r="J23340" s="77"/>
    </row>
    <row r="23343" spans="10:10">
      <c r="J23343" s="77"/>
    </row>
    <row r="23344" spans="10:10">
      <c r="J23344" s="77"/>
    </row>
    <row r="23345" spans="10:10">
      <c r="J23345" s="77"/>
    </row>
    <row r="23348" spans="10:10">
      <c r="J23348" s="77"/>
    </row>
    <row r="23349" spans="10:10">
      <c r="J23349" s="77"/>
    </row>
    <row r="23350" spans="10:10">
      <c r="J23350" s="77"/>
    </row>
    <row r="23353" spans="10:10">
      <c r="J23353" s="77"/>
    </row>
    <row r="23354" spans="10:10">
      <c r="J23354" s="77"/>
    </row>
    <row r="23355" spans="10:10">
      <c r="J23355" s="77"/>
    </row>
    <row r="23358" spans="10:10">
      <c r="J23358" s="77"/>
    </row>
    <row r="23359" spans="10:10">
      <c r="J23359" s="77"/>
    </row>
    <row r="23360" spans="10:10">
      <c r="J23360" s="77"/>
    </row>
    <row r="23363" spans="10:10">
      <c r="J23363" s="77"/>
    </row>
    <row r="23364" spans="10:10">
      <c r="J23364" s="77"/>
    </row>
    <row r="23365" spans="10:10">
      <c r="J23365" s="77"/>
    </row>
    <row r="23368" spans="10:10">
      <c r="J23368" s="77"/>
    </row>
    <row r="23369" spans="10:10">
      <c r="J23369" s="77"/>
    </row>
    <row r="23370" spans="10:10">
      <c r="J23370" s="77"/>
    </row>
    <row r="23373" spans="10:10">
      <c r="J23373" s="77"/>
    </row>
    <row r="23374" spans="10:10">
      <c r="J23374" s="77"/>
    </row>
    <row r="23375" spans="10:10">
      <c r="J23375" s="77"/>
    </row>
    <row r="23378" spans="10:10">
      <c r="J23378" s="77"/>
    </row>
    <row r="23379" spans="10:10">
      <c r="J23379" s="77"/>
    </row>
    <row r="23380" spans="10:10">
      <c r="J23380" s="77"/>
    </row>
    <row r="23383" spans="10:10">
      <c r="J23383" s="77"/>
    </row>
    <row r="23384" spans="10:10">
      <c r="J23384" s="77"/>
    </row>
    <row r="23385" spans="10:10">
      <c r="J23385" s="77"/>
    </row>
    <row r="23388" spans="10:10">
      <c r="J23388" s="77"/>
    </row>
    <row r="23389" spans="10:10">
      <c r="J23389" s="77"/>
    </row>
    <row r="23390" spans="10:10">
      <c r="J23390" s="77"/>
    </row>
    <row r="23393" spans="10:10">
      <c r="J23393" s="77"/>
    </row>
    <row r="23394" spans="10:10">
      <c r="J23394" s="77"/>
    </row>
    <row r="23395" spans="10:10">
      <c r="J23395" s="77"/>
    </row>
    <row r="23398" spans="10:10">
      <c r="J23398" s="77"/>
    </row>
    <row r="23399" spans="10:10">
      <c r="J23399" s="77"/>
    </row>
    <row r="23400" spans="10:10">
      <c r="J23400" s="77"/>
    </row>
    <row r="23403" spans="10:10">
      <c r="J23403" s="77"/>
    </row>
    <row r="23404" spans="10:10">
      <c r="J23404" s="77"/>
    </row>
    <row r="23405" spans="10:10">
      <c r="J23405" s="77"/>
    </row>
    <row r="23408" spans="10:10">
      <c r="J23408" s="77"/>
    </row>
    <row r="23409" spans="10:10">
      <c r="J23409" s="77"/>
    </row>
    <row r="23410" spans="10:10">
      <c r="J23410" s="77"/>
    </row>
    <row r="23413" spans="10:10">
      <c r="J23413" s="77"/>
    </row>
    <row r="23414" spans="10:10">
      <c r="J23414" s="77"/>
    </row>
    <row r="23415" spans="10:10">
      <c r="J23415" s="77"/>
    </row>
    <row r="23418" spans="10:10">
      <c r="J23418" s="77"/>
    </row>
    <row r="23419" spans="10:10">
      <c r="J23419" s="77"/>
    </row>
    <row r="23420" spans="10:10">
      <c r="J23420" s="77"/>
    </row>
    <row r="23423" spans="10:10">
      <c r="J23423" s="77"/>
    </row>
    <row r="23424" spans="10:10">
      <c r="J23424" s="77"/>
    </row>
    <row r="23425" spans="10:10">
      <c r="J23425" s="77"/>
    </row>
    <row r="23428" spans="10:10">
      <c r="J23428" s="77"/>
    </row>
    <row r="23429" spans="10:10">
      <c r="J23429" s="77"/>
    </row>
    <row r="23430" spans="10:10">
      <c r="J23430" s="77"/>
    </row>
    <row r="23433" spans="10:10">
      <c r="J23433" s="77"/>
    </row>
    <row r="23434" spans="10:10">
      <c r="J23434" s="77"/>
    </row>
    <row r="23435" spans="10:10">
      <c r="J23435" s="77"/>
    </row>
    <row r="23438" spans="10:10">
      <c r="J23438" s="77"/>
    </row>
    <row r="23439" spans="10:10">
      <c r="J23439" s="77"/>
    </row>
    <row r="23440" spans="10:10">
      <c r="J23440" s="77"/>
    </row>
    <row r="23443" spans="10:10">
      <c r="J23443" s="77"/>
    </row>
    <row r="23444" spans="10:10">
      <c r="J23444" s="77"/>
    </row>
    <row r="23445" spans="10:10">
      <c r="J23445" s="77"/>
    </row>
    <row r="23448" spans="10:10">
      <c r="J23448" s="77"/>
    </row>
    <row r="23449" spans="10:10">
      <c r="J23449" s="77"/>
    </row>
    <row r="23450" spans="10:10">
      <c r="J23450" s="77"/>
    </row>
    <row r="23453" spans="10:10">
      <c r="J23453" s="77"/>
    </row>
    <row r="23454" spans="10:10">
      <c r="J23454" s="77"/>
    </row>
    <row r="23455" spans="10:10">
      <c r="J23455" s="77"/>
    </row>
    <row r="23458" spans="10:10">
      <c r="J23458" s="77"/>
    </row>
    <row r="23459" spans="10:10">
      <c r="J23459" s="77"/>
    </row>
    <row r="23460" spans="10:10">
      <c r="J23460" s="77"/>
    </row>
    <row r="23463" spans="10:10">
      <c r="J23463" s="77"/>
    </row>
    <row r="23464" spans="10:10">
      <c r="J23464" s="77"/>
    </row>
    <row r="23465" spans="10:10">
      <c r="J23465" s="77"/>
    </row>
    <row r="23468" spans="10:10">
      <c r="J23468" s="77"/>
    </row>
    <row r="23469" spans="10:10">
      <c r="J23469" s="77"/>
    </row>
    <row r="23470" spans="10:10">
      <c r="J23470" s="77"/>
    </row>
    <row r="23473" spans="10:10">
      <c r="J23473" s="77"/>
    </row>
    <row r="23474" spans="10:10">
      <c r="J23474" s="77"/>
    </row>
    <row r="23475" spans="10:10">
      <c r="J23475" s="77"/>
    </row>
    <row r="23478" spans="10:10">
      <c r="J23478" s="77"/>
    </row>
    <row r="23479" spans="10:10">
      <c r="J23479" s="77"/>
    </row>
    <row r="23480" spans="10:10">
      <c r="J23480" s="77"/>
    </row>
    <row r="23483" spans="10:10">
      <c r="J23483" s="77"/>
    </row>
    <row r="23484" spans="10:10">
      <c r="J23484" s="77"/>
    </row>
    <row r="23485" spans="10:10">
      <c r="J23485" s="77"/>
    </row>
    <row r="23488" spans="10:10">
      <c r="J23488" s="77"/>
    </row>
    <row r="23489" spans="10:10">
      <c r="J23489" s="77"/>
    </row>
    <row r="23490" spans="10:10">
      <c r="J23490" s="77"/>
    </row>
    <row r="23493" spans="10:10">
      <c r="J23493" s="77"/>
    </row>
    <row r="23494" spans="10:10">
      <c r="J23494" s="77"/>
    </row>
    <row r="23495" spans="10:10">
      <c r="J23495" s="77"/>
    </row>
    <row r="23498" spans="10:10">
      <c r="J23498" s="77"/>
    </row>
    <row r="23499" spans="10:10">
      <c r="J23499" s="77"/>
    </row>
    <row r="23500" spans="10:10">
      <c r="J23500" s="77"/>
    </row>
    <row r="23503" spans="10:10">
      <c r="J23503" s="77"/>
    </row>
    <row r="23504" spans="10:10">
      <c r="J23504" s="77"/>
    </row>
    <row r="23505" spans="10:10">
      <c r="J23505" s="77"/>
    </row>
    <row r="23508" spans="10:10">
      <c r="J23508" s="77"/>
    </row>
    <row r="23509" spans="10:10">
      <c r="J23509" s="77"/>
    </row>
    <row r="23510" spans="10:10">
      <c r="J23510" s="77"/>
    </row>
    <row r="23513" spans="10:10">
      <c r="J23513" s="77"/>
    </row>
    <row r="23514" spans="10:10">
      <c r="J23514" s="77"/>
    </row>
    <row r="23515" spans="10:10">
      <c r="J23515" s="77"/>
    </row>
    <row r="23518" spans="10:10">
      <c r="J23518" s="77"/>
    </row>
    <row r="23519" spans="10:10">
      <c r="J23519" s="77"/>
    </row>
    <row r="23520" spans="10:10">
      <c r="J23520" s="77"/>
    </row>
    <row r="23523" spans="10:10">
      <c r="J23523" s="77"/>
    </row>
    <row r="23524" spans="10:10">
      <c r="J23524" s="77"/>
    </row>
    <row r="23525" spans="10:10">
      <c r="J23525" s="77"/>
    </row>
    <row r="23528" spans="10:10">
      <c r="J23528" s="77"/>
    </row>
    <row r="23529" spans="10:10">
      <c r="J23529" s="77"/>
    </row>
    <row r="23530" spans="10:10">
      <c r="J23530" s="77"/>
    </row>
    <row r="23533" spans="10:10">
      <c r="J23533" s="77"/>
    </row>
    <row r="23534" spans="10:10">
      <c r="J23534" s="77"/>
    </row>
    <row r="23535" spans="10:10">
      <c r="J23535" s="77"/>
    </row>
    <row r="23538" spans="10:10">
      <c r="J23538" s="77"/>
    </row>
    <row r="23539" spans="10:10">
      <c r="J23539" s="77"/>
    </row>
    <row r="23540" spans="10:10">
      <c r="J23540" s="77"/>
    </row>
    <row r="23543" spans="10:10">
      <c r="J23543" s="77"/>
    </row>
    <row r="23544" spans="10:10">
      <c r="J23544" s="77"/>
    </row>
    <row r="23545" spans="10:10">
      <c r="J23545" s="77"/>
    </row>
    <row r="23548" spans="10:10">
      <c r="J23548" s="77"/>
    </row>
    <row r="23549" spans="10:10">
      <c r="J23549" s="77"/>
    </row>
    <row r="23550" spans="10:10">
      <c r="J23550" s="77"/>
    </row>
    <row r="23553" spans="10:10">
      <c r="J23553" s="77"/>
    </row>
    <row r="23554" spans="10:10">
      <c r="J23554" s="77"/>
    </row>
    <row r="23555" spans="10:10">
      <c r="J23555" s="77"/>
    </row>
    <row r="23558" spans="10:10">
      <c r="J23558" s="77"/>
    </row>
    <row r="23559" spans="10:10">
      <c r="J23559" s="77"/>
    </row>
    <row r="23560" spans="10:10">
      <c r="J23560" s="77"/>
    </row>
    <row r="23563" spans="10:10">
      <c r="J23563" s="77"/>
    </row>
    <row r="23564" spans="10:10">
      <c r="J23564" s="77"/>
    </row>
    <row r="23565" spans="10:10">
      <c r="J23565" s="77"/>
    </row>
    <row r="23568" spans="10:10">
      <c r="J23568" s="77"/>
    </row>
    <row r="23569" spans="10:10">
      <c r="J23569" s="77"/>
    </row>
    <row r="23570" spans="10:10">
      <c r="J23570" s="77"/>
    </row>
    <row r="23573" spans="10:10">
      <c r="J23573" s="77"/>
    </row>
    <row r="23574" spans="10:10">
      <c r="J23574" s="77"/>
    </row>
    <row r="23575" spans="10:10">
      <c r="J23575" s="77"/>
    </row>
    <row r="23578" spans="10:10">
      <c r="J23578" s="77"/>
    </row>
    <row r="23579" spans="10:10">
      <c r="J23579" s="77"/>
    </row>
    <row r="23580" spans="10:10">
      <c r="J23580" s="77"/>
    </row>
    <row r="23583" spans="10:10">
      <c r="J23583" s="77"/>
    </row>
    <row r="23584" spans="10:10">
      <c r="J23584" s="77"/>
    </row>
    <row r="23585" spans="10:10">
      <c r="J23585" s="77"/>
    </row>
    <row r="23588" spans="10:10">
      <c r="J23588" s="77"/>
    </row>
    <row r="23589" spans="10:10">
      <c r="J23589" s="77"/>
    </row>
    <row r="23590" spans="10:10">
      <c r="J23590" s="77"/>
    </row>
    <row r="23593" spans="10:10">
      <c r="J23593" s="77"/>
    </row>
    <row r="23594" spans="10:10">
      <c r="J23594" s="77"/>
    </row>
    <row r="23595" spans="10:10">
      <c r="J23595" s="77"/>
    </row>
    <row r="23598" spans="10:10">
      <c r="J23598" s="77"/>
    </row>
    <row r="23599" spans="10:10">
      <c r="J23599" s="77"/>
    </row>
    <row r="23600" spans="10:10">
      <c r="J23600" s="77"/>
    </row>
    <row r="23603" spans="10:10">
      <c r="J23603" s="77"/>
    </row>
    <row r="23604" spans="10:10">
      <c r="J23604" s="77"/>
    </row>
    <row r="23605" spans="10:10">
      <c r="J23605" s="77"/>
    </row>
    <row r="23608" spans="10:10">
      <c r="J23608" s="77"/>
    </row>
    <row r="23609" spans="10:10">
      <c r="J23609" s="77"/>
    </row>
    <row r="23610" spans="10:10">
      <c r="J23610" s="77"/>
    </row>
    <row r="23613" spans="10:10">
      <c r="J23613" s="77"/>
    </row>
    <row r="23614" spans="10:10">
      <c r="J23614" s="77"/>
    </row>
    <row r="23615" spans="10:10">
      <c r="J23615" s="77"/>
    </row>
    <row r="23618" spans="10:10">
      <c r="J23618" s="77"/>
    </row>
    <row r="23619" spans="10:10">
      <c r="J23619" s="77"/>
    </row>
    <row r="23620" spans="10:10">
      <c r="J23620" s="77"/>
    </row>
    <row r="23623" spans="10:10">
      <c r="J23623" s="77"/>
    </row>
    <row r="23624" spans="10:10">
      <c r="J23624" s="77"/>
    </row>
    <row r="23625" spans="10:10">
      <c r="J23625" s="77"/>
    </row>
    <row r="23628" spans="10:10">
      <c r="J23628" s="77"/>
    </row>
    <row r="23629" spans="10:10">
      <c r="J23629" s="77"/>
    </row>
    <row r="23630" spans="10:10">
      <c r="J23630" s="77"/>
    </row>
    <row r="23633" spans="10:10">
      <c r="J23633" s="77"/>
    </row>
    <row r="23634" spans="10:10">
      <c r="J23634" s="77"/>
    </row>
    <row r="23635" spans="10:10">
      <c r="J23635" s="77"/>
    </row>
    <row r="23638" spans="10:10">
      <c r="J23638" s="77"/>
    </row>
    <row r="23639" spans="10:10">
      <c r="J23639" s="77"/>
    </row>
    <row r="23640" spans="10:10">
      <c r="J23640" s="77"/>
    </row>
    <row r="23643" spans="10:10">
      <c r="J23643" s="77"/>
    </row>
    <row r="23644" spans="10:10">
      <c r="J23644" s="77"/>
    </row>
    <row r="23645" spans="10:10">
      <c r="J23645" s="77"/>
    </row>
    <row r="23648" spans="10:10">
      <c r="J23648" s="77"/>
    </row>
    <row r="23649" spans="10:10">
      <c r="J23649" s="77"/>
    </row>
    <row r="23650" spans="10:10">
      <c r="J23650" s="77"/>
    </row>
    <row r="23653" spans="10:10">
      <c r="J23653" s="77"/>
    </row>
    <row r="23654" spans="10:10">
      <c r="J23654" s="77"/>
    </row>
    <row r="23655" spans="10:10">
      <c r="J23655" s="77"/>
    </row>
    <row r="23658" spans="10:10">
      <c r="J23658" s="77"/>
    </row>
    <row r="23659" spans="10:10">
      <c r="J23659" s="77"/>
    </row>
    <row r="23660" spans="10:10">
      <c r="J23660" s="77"/>
    </row>
    <row r="23663" spans="10:10">
      <c r="J23663" s="77"/>
    </row>
    <row r="23664" spans="10:10">
      <c r="J23664" s="77"/>
    </row>
    <row r="23665" spans="10:10">
      <c r="J23665" s="77"/>
    </row>
    <row r="23668" spans="10:10">
      <c r="J23668" s="77"/>
    </row>
    <row r="23669" spans="10:10">
      <c r="J23669" s="77"/>
    </row>
    <row r="23670" spans="10:10">
      <c r="J23670" s="77"/>
    </row>
    <row r="23673" spans="10:10">
      <c r="J23673" s="77"/>
    </row>
    <row r="23674" spans="10:10">
      <c r="J23674" s="77"/>
    </row>
    <row r="23675" spans="10:10">
      <c r="J23675" s="77"/>
    </row>
    <row r="23678" spans="10:10">
      <c r="J23678" s="77"/>
    </row>
    <row r="23679" spans="10:10">
      <c r="J23679" s="77"/>
    </row>
    <row r="23680" spans="10:10">
      <c r="J23680" s="77"/>
    </row>
    <row r="23683" spans="10:10">
      <c r="J23683" s="77"/>
    </row>
    <row r="23684" spans="10:10">
      <c r="J23684" s="77"/>
    </row>
    <row r="23685" spans="10:10">
      <c r="J23685" s="77"/>
    </row>
    <row r="23688" spans="10:10">
      <c r="J23688" s="77"/>
    </row>
    <row r="23689" spans="10:10">
      <c r="J23689" s="77"/>
    </row>
    <row r="23690" spans="10:10">
      <c r="J23690" s="77"/>
    </row>
    <row r="23693" spans="10:10">
      <c r="J23693" s="77"/>
    </row>
    <row r="23694" spans="10:10">
      <c r="J23694" s="77"/>
    </row>
    <row r="23695" spans="10:10">
      <c r="J23695" s="77"/>
    </row>
    <row r="23698" spans="10:10">
      <c r="J23698" s="77"/>
    </row>
    <row r="23699" spans="10:10">
      <c r="J23699" s="77"/>
    </row>
    <row r="23700" spans="10:10">
      <c r="J23700" s="77"/>
    </row>
    <row r="23703" spans="10:10">
      <c r="J23703" s="77"/>
    </row>
    <row r="23704" spans="10:10">
      <c r="J23704" s="77"/>
    </row>
    <row r="23705" spans="10:10">
      <c r="J23705" s="77"/>
    </row>
    <row r="23708" spans="10:10">
      <c r="J23708" s="77"/>
    </row>
    <row r="23709" spans="10:10">
      <c r="J23709" s="77"/>
    </row>
    <row r="23710" spans="10:10">
      <c r="J23710" s="77"/>
    </row>
    <row r="23713" spans="10:10">
      <c r="J23713" s="77"/>
    </row>
    <row r="23714" spans="10:10">
      <c r="J23714" s="77"/>
    </row>
    <row r="23715" spans="10:10">
      <c r="J23715" s="77"/>
    </row>
    <row r="23718" spans="10:10">
      <c r="J23718" s="77"/>
    </row>
    <row r="23719" spans="10:10">
      <c r="J23719" s="77"/>
    </row>
    <row r="23720" spans="10:10">
      <c r="J23720" s="77"/>
    </row>
    <row r="23723" spans="10:10">
      <c r="J23723" s="77"/>
    </row>
    <row r="23724" spans="10:10">
      <c r="J23724" s="77"/>
    </row>
    <row r="23725" spans="10:10">
      <c r="J23725" s="77"/>
    </row>
    <row r="23728" spans="10:10">
      <c r="J23728" s="77"/>
    </row>
    <row r="23729" spans="10:10">
      <c r="J23729" s="77"/>
    </row>
    <row r="23730" spans="10:10">
      <c r="J23730" s="77"/>
    </row>
    <row r="23733" spans="10:10">
      <c r="J23733" s="77"/>
    </row>
    <row r="23734" spans="10:10">
      <c r="J23734" s="77"/>
    </row>
    <row r="23735" spans="10:10">
      <c r="J23735" s="77"/>
    </row>
    <row r="23738" spans="10:10">
      <c r="J23738" s="77"/>
    </row>
    <row r="23739" spans="10:10">
      <c r="J23739" s="77"/>
    </row>
    <row r="23740" spans="10:10">
      <c r="J23740" s="77"/>
    </row>
    <row r="23743" spans="10:10">
      <c r="J23743" s="77"/>
    </row>
    <row r="23744" spans="10:10">
      <c r="J23744" s="77"/>
    </row>
    <row r="23745" spans="10:10">
      <c r="J23745" s="77"/>
    </row>
    <row r="23748" spans="10:10">
      <c r="J23748" s="77"/>
    </row>
    <row r="23749" spans="10:10">
      <c r="J23749" s="77"/>
    </row>
    <row r="23750" spans="10:10">
      <c r="J23750" s="77"/>
    </row>
    <row r="23753" spans="10:10">
      <c r="J23753" s="77"/>
    </row>
    <row r="23754" spans="10:10">
      <c r="J23754" s="77"/>
    </row>
    <row r="23755" spans="10:10">
      <c r="J23755" s="77"/>
    </row>
    <row r="23758" spans="10:10">
      <c r="J23758" s="77"/>
    </row>
    <row r="23759" spans="10:10">
      <c r="J23759" s="77"/>
    </row>
    <row r="23760" spans="10:10">
      <c r="J23760" s="77"/>
    </row>
    <row r="23763" spans="10:10">
      <c r="J23763" s="77"/>
    </row>
    <row r="23764" spans="10:10">
      <c r="J23764" s="77"/>
    </row>
    <row r="23765" spans="10:10">
      <c r="J23765" s="77"/>
    </row>
    <row r="23768" spans="10:10">
      <c r="J23768" s="77"/>
    </row>
    <row r="23769" spans="10:10">
      <c r="J23769" s="77"/>
    </row>
    <row r="23770" spans="10:10">
      <c r="J23770" s="77"/>
    </row>
    <row r="23773" spans="10:10">
      <c r="J23773" s="77"/>
    </row>
    <row r="23774" spans="10:10">
      <c r="J23774" s="77"/>
    </row>
    <row r="23775" spans="10:10">
      <c r="J23775" s="77"/>
    </row>
    <row r="23778" spans="10:10">
      <c r="J23778" s="77"/>
    </row>
    <row r="23779" spans="10:10">
      <c r="J23779" s="77"/>
    </row>
    <row r="23780" spans="10:10">
      <c r="J23780" s="77"/>
    </row>
    <row r="23783" spans="10:10">
      <c r="J23783" s="77"/>
    </row>
    <row r="23784" spans="10:10">
      <c r="J23784" s="77"/>
    </row>
    <row r="23785" spans="10:10">
      <c r="J23785" s="77"/>
    </row>
    <row r="23788" spans="10:10">
      <c r="J23788" s="77"/>
    </row>
    <row r="23789" spans="10:10">
      <c r="J23789" s="77"/>
    </row>
    <row r="23790" spans="10:10">
      <c r="J23790" s="77"/>
    </row>
    <row r="23793" spans="10:10">
      <c r="J23793" s="77"/>
    </row>
    <row r="23794" spans="10:10">
      <c r="J23794" s="77"/>
    </row>
    <row r="23795" spans="10:10">
      <c r="J23795" s="77"/>
    </row>
    <row r="23798" spans="10:10">
      <c r="J23798" s="77"/>
    </row>
    <row r="23799" spans="10:10">
      <c r="J23799" s="77"/>
    </row>
    <row r="23800" spans="10:10">
      <c r="J23800" s="77"/>
    </row>
    <row r="23803" spans="10:10">
      <c r="J23803" s="77"/>
    </row>
    <row r="23804" spans="10:10">
      <c r="J23804" s="77"/>
    </row>
    <row r="23805" spans="10:10">
      <c r="J23805" s="77"/>
    </row>
    <row r="23808" spans="10:10">
      <c r="J23808" s="77"/>
    </row>
    <row r="23809" spans="10:10">
      <c r="J23809" s="77"/>
    </row>
    <row r="23810" spans="10:10">
      <c r="J23810" s="77"/>
    </row>
    <row r="23813" spans="10:10">
      <c r="J23813" s="77"/>
    </row>
    <row r="23814" spans="10:10">
      <c r="J23814" s="77"/>
    </row>
    <row r="23815" spans="10:10">
      <c r="J23815" s="77"/>
    </row>
    <row r="23818" spans="10:10">
      <c r="J23818" s="77"/>
    </row>
    <row r="23819" spans="10:10">
      <c r="J23819" s="77"/>
    </row>
    <row r="23820" spans="10:10">
      <c r="J23820" s="77"/>
    </row>
    <row r="23823" spans="10:10">
      <c r="J23823" s="77"/>
    </row>
    <row r="23824" spans="10:10">
      <c r="J23824" s="77"/>
    </row>
    <row r="23825" spans="10:10">
      <c r="J23825" s="77"/>
    </row>
    <row r="23828" spans="10:10">
      <c r="J23828" s="77"/>
    </row>
    <row r="23829" spans="10:10">
      <c r="J23829" s="77"/>
    </row>
    <row r="23830" spans="10:10">
      <c r="J23830" s="77"/>
    </row>
    <row r="23833" spans="10:10">
      <c r="J23833" s="77"/>
    </row>
    <row r="23834" spans="10:10">
      <c r="J23834" s="77"/>
    </row>
    <row r="23835" spans="10:10">
      <c r="J23835" s="77"/>
    </row>
    <row r="23838" spans="10:10">
      <c r="J23838" s="77"/>
    </row>
    <row r="23839" spans="10:10">
      <c r="J23839" s="77"/>
    </row>
    <row r="23840" spans="10:10">
      <c r="J23840" s="77"/>
    </row>
    <row r="23843" spans="10:10">
      <c r="J23843" s="77"/>
    </row>
    <row r="23844" spans="10:10">
      <c r="J23844" s="77"/>
    </row>
    <row r="23845" spans="10:10">
      <c r="J23845" s="77"/>
    </row>
    <row r="23848" spans="10:10">
      <c r="J23848" s="77"/>
    </row>
    <row r="23849" spans="10:10">
      <c r="J23849" s="77"/>
    </row>
    <row r="23850" spans="10:10">
      <c r="J23850" s="77"/>
    </row>
    <row r="23853" spans="10:10">
      <c r="J23853" s="77"/>
    </row>
    <row r="23854" spans="10:10">
      <c r="J23854" s="77"/>
    </row>
    <row r="23855" spans="10:10">
      <c r="J23855" s="77"/>
    </row>
    <row r="23858" spans="10:10">
      <c r="J23858" s="77"/>
    </row>
    <row r="23859" spans="10:10">
      <c r="J23859" s="77"/>
    </row>
    <row r="23860" spans="10:10">
      <c r="J23860" s="77"/>
    </row>
    <row r="23863" spans="10:10">
      <c r="J23863" s="77"/>
    </row>
    <row r="23864" spans="10:10">
      <c r="J23864" s="77"/>
    </row>
    <row r="23865" spans="10:10">
      <c r="J23865" s="77"/>
    </row>
    <row r="23868" spans="10:10">
      <c r="J23868" s="77"/>
    </row>
    <row r="23869" spans="10:10">
      <c r="J23869" s="77"/>
    </row>
    <row r="23870" spans="10:10">
      <c r="J23870" s="77"/>
    </row>
    <row r="23873" spans="10:10">
      <c r="J23873" s="77"/>
    </row>
    <row r="23874" spans="10:10">
      <c r="J23874" s="77"/>
    </row>
    <row r="23875" spans="10:10">
      <c r="J23875" s="77"/>
    </row>
    <row r="23878" spans="10:10">
      <c r="J23878" s="77"/>
    </row>
    <row r="23879" spans="10:10">
      <c r="J23879" s="77"/>
    </row>
    <row r="23880" spans="10:10">
      <c r="J23880" s="77"/>
    </row>
    <row r="23883" spans="10:10">
      <c r="J23883" s="77"/>
    </row>
    <row r="23884" spans="10:10">
      <c r="J23884" s="77"/>
    </row>
    <row r="23885" spans="10:10">
      <c r="J23885" s="77"/>
    </row>
    <row r="23888" spans="10:10">
      <c r="J23888" s="77"/>
    </row>
    <row r="23889" spans="10:10">
      <c r="J23889" s="77"/>
    </row>
    <row r="23890" spans="10:10">
      <c r="J23890" s="77"/>
    </row>
    <row r="23893" spans="10:10">
      <c r="J23893" s="77"/>
    </row>
    <row r="23894" spans="10:10">
      <c r="J23894" s="77"/>
    </row>
    <row r="23895" spans="10:10">
      <c r="J23895" s="77"/>
    </row>
    <row r="23898" spans="10:10">
      <c r="J23898" s="77"/>
    </row>
    <row r="23899" spans="10:10">
      <c r="J23899" s="77"/>
    </row>
    <row r="23900" spans="10:10">
      <c r="J23900" s="77"/>
    </row>
    <row r="23903" spans="10:10">
      <c r="J23903" s="77"/>
    </row>
    <row r="23904" spans="10:10">
      <c r="J23904" s="77"/>
    </row>
    <row r="23905" spans="10:10">
      <c r="J23905" s="77"/>
    </row>
    <row r="23908" spans="10:10">
      <c r="J23908" s="77"/>
    </row>
    <row r="23909" spans="10:10">
      <c r="J23909" s="77"/>
    </row>
    <row r="23910" spans="10:10">
      <c r="J23910" s="77"/>
    </row>
    <row r="23913" spans="10:10">
      <c r="J23913" s="77"/>
    </row>
    <row r="23914" spans="10:10">
      <c r="J23914" s="77"/>
    </row>
    <row r="23915" spans="10:10">
      <c r="J23915" s="77"/>
    </row>
    <row r="23918" spans="10:10">
      <c r="J23918" s="77"/>
    </row>
    <row r="23919" spans="10:10">
      <c r="J23919" s="77"/>
    </row>
    <row r="23920" spans="10:10">
      <c r="J23920" s="77"/>
    </row>
    <row r="23923" spans="10:10">
      <c r="J23923" s="77"/>
    </row>
    <row r="23924" spans="10:10">
      <c r="J23924" s="77"/>
    </row>
    <row r="23925" spans="10:10">
      <c r="J23925" s="77"/>
    </row>
    <row r="23928" spans="10:10">
      <c r="J23928" s="77"/>
    </row>
    <row r="23929" spans="10:10">
      <c r="J23929" s="77"/>
    </row>
    <row r="23930" spans="10:10">
      <c r="J23930" s="77"/>
    </row>
    <row r="23933" spans="10:10">
      <c r="J23933" s="77"/>
    </row>
    <row r="23934" spans="10:10">
      <c r="J23934" s="77"/>
    </row>
    <row r="23935" spans="10:10">
      <c r="J23935" s="77"/>
    </row>
    <row r="23938" spans="10:10">
      <c r="J23938" s="77"/>
    </row>
    <row r="23939" spans="10:10">
      <c r="J23939" s="77"/>
    </row>
    <row r="23940" spans="10:10">
      <c r="J23940" s="77"/>
    </row>
    <row r="23943" spans="10:10">
      <c r="J23943" s="77"/>
    </row>
    <row r="23944" spans="10:10">
      <c r="J23944" s="77"/>
    </row>
    <row r="23945" spans="10:10">
      <c r="J23945" s="77"/>
    </row>
    <row r="23948" spans="10:10">
      <c r="J23948" s="77"/>
    </row>
    <row r="23949" spans="10:10">
      <c r="J23949" s="77"/>
    </row>
    <row r="23950" spans="10:10">
      <c r="J23950" s="77"/>
    </row>
    <row r="23953" spans="10:10">
      <c r="J23953" s="77"/>
    </row>
    <row r="23954" spans="10:10">
      <c r="J23954" s="77"/>
    </row>
    <row r="23955" spans="10:10">
      <c r="J23955" s="77"/>
    </row>
    <row r="23958" spans="10:10">
      <c r="J23958" s="77"/>
    </row>
    <row r="23959" spans="10:10">
      <c r="J23959" s="77"/>
    </row>
    <row r="23960" spans="10:10">
      <c r="J23960" s="77"/>
    </row>
    <row r="23963" spans="10:10">
      <c r="J23963" s="77"/>
    </row>
    <row r="23964" spans="10:10">
      <c r="J23964" s="77"/>
    </row>
    <row r="23965" spans="10:10">
      <c r="J23965" s="77"/>
    </row>
    <row r="23968" spans="10:10">
      <c r="J23968" s="77"/>
    </row>
    <row r="23969" spans="10:10">
      <c r="J23969" s="77"/>
    </row>
    <row r="23970" spans="10:10">
      <c r="J23970" s="77"/>
    </row>
    <row r="23973" spans="10:10">
      <c r="J23973" s="77"/>
    </row>
    <row r="23974" spans="10:10">
      <c r="J23974" s="77"/>
    </row>
    <row r="23975" spans="10:10">
      <c r="J23975" s="77"/>
    </row>
    <row r="23978" spans="10:10">
      <c r="J23978" s="77"/>
    </row>
    <row r="23979" spans="10:10">
      <c r="J23979" s="77"/>
    </row>
    <row r="23980" spans="10:10">
      <c r="J23980" s="77"/>
    </row>
    <row r="23983" spans="10:10">
      <c r="J23983" s="77"/>
    </row>
    <row r="23984" spans="10:10">
      <c r="J23984" s="77"/>
    </row>
    <row r="23985" spans="10:10">
      <c r="J23985" s="77"/>
    </row>
    <row r="23988" spans="10:10">
      <c r="J23988" s="77"/>
    </row>
    <row r="23989" spans="10:10">
      <c r="J23989" s="77"/>
    </row>
    <row r="23990" spans="10:10">
      <c r="J23990" s="77"/>
    </row>
    <row r="23993" spans="10:10">
      <c r="J23993" s="77"/>
    </row>
    <row r="23994" spans="10:10">
      <c r="J23994" s="77"/>
    </row>
    <row r="23995" spans="10:10">
      <c r="J23995" s="77"/>
    </row>
    <row r="23998" spans="10:10">
      <c r="J23998" s="77"/>
    </row>
    <row r="23999" spans="10:10">
      <c r="J23999" s="77"/>
    </row>
    <row r="24000" spans="10:10">
      <c r="J24000" s="77"/>
    </row>
    <row r="24003" spans="10:10">
      <c r="J24003" s="77"/>
    </row>
    <row r="24004" spans="10:10">
      <c r="J24004" s="77"/>
    </row>
    <row r="24005" spans="10:10">
      <c r="J24005" s="77"/>
    </row>
    <row r="24008" spans="10:10">
      <c r="J24008" s="77"/>
    </row>
    <row r="24009" spans="10:10">
      <c r="J24009" s="77"/>
    </row>
    <row r="24010" spans="10:10">
      <c r="J24010" s="77"/>
    </row>
    <row r="24013" spans="10:10">
      <c r="J24013" s="77"/>
    </row>
    <row r="24014" spans="10:10">
      <c r="J24014" s="77"/>
    </row>
    <row r="24015" spans="10:10">
      <c r="J24015" s="77"/>
    </row>
    <row r="24018" spans="10:10">
      <c r="J24018" s="77"/>
    </row>
    <row r="24019" spans="10:10">
      <c r="J24019" s="77"/>
    </row>
    <row r="24020" spans="10:10">
      <c r="J24020" s="77"/>
    </row>
    <row r="24023" spans="10:10">
      <c r="J24023" s="77"/>
    </row>
    <row r="24024" spans="10:10">
      <c r="J24024" s="77"/>
    </row>
    <row r="24025" spans="10:10">
      <c r="J24025" s="77"/>
    </row>
    <row r="24028" spans="10:10">
      <c r="J24028" s="77"/>
    </row>
    <row r="24029" spans="10:10">
      <c r="J24029" s="77"/>
    </row>
    <row r="24030" spans="10:10">
      <c r="J24030" s="77"/>
    </row>
    <row r="24033" spans="10:10">
      <c r="J24033" s="77"/>
    </row>
    <row r="24034" spans="10:10">
      <c r="J24034" s="77"/>
    </row>
    <row r="24035" spans="10:10">
      <c r="J24035" s="77"/>
    </row>
    <row r="24038" spans="10:10">
      <c r="J24038" s="77"/>
    </row>
    <row r="24039" spans="10:10">
      <c r="J24039" s="77"/>
    </row>
    <row r="24040" spans="10:10">
      <c r="J24040" s="77"/>
    </row>
    <row r="24043" spans="10:10">
      <c r="J24043" s="77"/>
    </row>
    <row r="24044" spans="10:10">
      <c r="J24044" s="77"/>
    </row>
    <row r="24045" spans="10:10">
      <c r="J24045" s="77"/>
    </row>
    <row r="24048" spans="10:10">
      <c r="J24048" s="77"/>
    </row>
    <row r="24049" spans="10:10">
      <c r="J24049" s="77"/>
    </row>
    <row r="24050" spans="10:10">
      <c r="J24050" s="77"/>
    </row>
    <row r="24053" spans="10:10">
      <c r="J24053" s="77"/>
    </row>
    <row r="24054" spans="10:10">
      <c r="J24054" s="77"/>
    </row>
    <row r="24055" spans="10:10">
      <c r="J24055" s="77"/>
    </row>
    <row r="24058" spans="10:10">
      <c r="J24058" s="77"/>
    </row>
    <row r="24059" spans="10:10">
      <c r="J24059" s="77"/>
    </row>
    <row r="24060" spans="10:10">
      <c r="J24060" s="77"/>
    </row>
    <row r="24063" spans="10:10">
      <c r="J24063" s="77"/>
    </row>
    <row r="24064" spans="10:10">
      <c r="J24064" s="77"/>
    </row>
    <row r="24065" spans="10:10">
      <c r="J24065" s="77"/>
    </row>
    <row r="24068" spans="10:10">
      <c r="J24068" s="77"/>
    </row>
    <row r="24069" spans="10:10">
      <c r="J24069" s="77"/>
    </row>
    <row r="24070" spans="10:10">
      <c r="J24070" s="77"/>
    </row>
    <row r="24073" spans="10:10">
      <c r="J24073" s="77"/>
    </row>
    <row r="24074" spans="10:10">
      <c r="J24074" s="77"/>
    </row>
    <row r="24075" spans="10:10">
      <c r="J24075" s="77"/>
    </row>
    <row r="24078" spans="10:10">
      <c r="J24078" s="77"/>
    </row>
    <row r="24079" spans="10:10">
      <c r="J24079" s="77"/>
    </row>
    <row r="24080" spans="10:10">
      <c r="J24080" s="77"/>
    </row>
    <row r="24083" spans="10:10">
      <c r="J24083" s="77"/>
    </row>
    <row r="24084" spans="10:10">
      <c r="J24084" s="77"/>
    </row>
    <row r="24085" spans="10:10">
      <c r="J24085" s="77"/>
    </row>
    <row r="24088" spans="10:10">
      <c r="J24088" s="77"/>
    </row>
    <row r="24089" spans="10:10">
      <c r="J24089" s="77"/>
    </row>
    <row r="24090" spans="10:10">
      <c r="J24090" s="77"/>
    </row>
    <row r="24093" spans="10:10">
      <c r="J24093" s="77"/>
    </row>
    <row r="24094" spans="10:10">
      <c r="J24094" s="77"/>
    </row>
    <row r="24095" spans="10:10">
      <c r="J24095" s="77"/>
    </row>
    <row r="24098" spans="10:10">
      <c r="J24098" s="77"/>
    </row>
    <row r="24099" spans="10:10">
      <c r="J24099" s="77"/>
    </row>
    <row r="24100" spans="10:10">
      <c r="J24100" s="77"/>
    </row>
    <row r="24103" spans="10:10">
      <c r="J24103" s="77"/>
    </row>
    <row r="24104" spans="10:10">
      <c r="J24104" s="77"/>
    </row>
    <row r="24105" spans="10:10">
      <c r="J24105" s="77"/>
    </row>
    <row r="24108" spans="10:10">
      <c r="J24108" s="77"/>
    </row>
    <row r="24109" spans="10:10">
      <c r="J24109" s="77"/>
    </row>
    <row r="24110" spans="10:10">
      <c r="J24110" s="77"/>
    </row>
    <row r="24113" spans="10:10">
      <c r="J24113" s="77"/>
    </row>
    <row r="24114" spans="10:10">
      <c r="J24114" s="77"/>
    </row>
    <row r="24115" spans="10:10">
      <c r="J24115" s="77"/>
    </row>
    <row r="24118" spans="10:10">
      <c r="J24118" s="77"/>
    </row>
    <row r="24119" spans="10:10">
      <c r="J24119" s="77"/>
    </row>
    <row r="24120" spans="10:10">
      <c r="J24120" s="77"/>
    </row>
    <row r="24123" spans="10:10">
      <c r="J24123" s="77"/>
    </row>
    <row r="24124" spans="10:10">
      <c r="J24124" s="77"/>
    </row>
    <row r="24125" spans="10:10">
      <c r="J24125" s="77"/>
    </row>
    <row r="24128" spans="10:10">
      <c r="J24128" s="77"/>
    </row>
    <row r="24129" spans="10:10">
      <c r="J24129" s="77"/>
    </row>
    <row r="24130" spans="10:10">
      <c r="J24130" s="77"/>
    </row>
    <row r="24133" spans="10:10">
      <c r="J24133" s="77"/>
    </row>
    <row r="24134" spans="10:10">
      <c r="J24134" s="77"/>
    </row>
    <row r="24135" spans="10:10">
      <c r="J24135" s="77"/>
    </row>
    <row r="24138" spans="10:10">
      <c r="J24138" s="77"/>
    </row>
    <row r="24139" spans="10:10">
      <c r="J24139" s="77"/>
    </row>
    <row r="24140" spans="10:10">
      <c r="J24140" s="77"/>
    </row>
    <row r="24143" spans="10:10">
      <c r="J24143" s="77"/>
    </row>
    <row r="24144" spans="10:10">
      <c r="J24144" s="77"/>
    </row>
    <row r="24145" spans="10:10">
      <c r="J24145" s="77"/>
    </row>
    <row r="24148" spans="10:10">
      <c r="J24148" s="77"/>
    </row>
    <row r="24149" spans="10:10">
      <c r="J24149" s="77"/>
    </row>
    <row r="24150" spans="10:10">
      <c r="J24150" s="77"/>
    </row>
    <row r="24153" spans="10:10">
      <c r="J24153" s="77"/>
    </row>
    <row r="24154" spans="10:10">
      <c r="J24154" s="77"/>
    </row>
    <row r="24155" spans="10:10">
      <c r="J24155" s="77"/>
    </row>
    <row r="24158" spans="10:10">
      <c r="J24158" s="77"/>
    </row>
    <row r="24159" spans="10:10">
      <c r="J24159" s="77"/>
    </row>
    <row r="24160" spans="10:10">
      <c r="J24160" s="77"/>
    </row>
    <row r="24163" spans="10:10">
      <c r="J24163" s="77"/>
    </row>
    <row r="24164" spans="10:10">
      <c r="J24164" s="77"/>
    </row>
    <row r="24165" spans="10:10">
      <c r="J24165" s="77"/>
    </row>
    <row r="24168" spans="10:10">
      <c r="J24168" s="77"/>
    </row>
    <row r="24169" spans="10:10">
      <c r="J24169" s="77"/>
    </row>
    <row r="24170" spans="10:10">
      <c r="J24170" s="77"/>
    </row>
    <row r="24173" spans="10:10">
      <c r="J24173" s="77"/>
    </row>
    <row r="24174" spans="10:10">
      <c r="J24174" s="77"/>
    </row>
    <row r="24175" spans="10:10">
      <c r="J24175" s="77"/>
    </row>
    <row r="24178" spans="10:10">
      <c r="J24178" s="77"/>
    </row>
    <row r="24179" spans="10:10">
      <c r="J24179" s="77"/>
    </row>
    <row r="24180" spans="10:10">
      <c r="J24180" s="77"/>
    </row>
    <row r="24183" spans="10:10">
      <c r="J24183" s="77"/>
    </row>
    <row r="24184" spans="10:10">
      <c r="J24184" s="77"/>
    </row>
    <row r="24185" spans="10:10">
      <c r="J24185" s="77"/>
    </row>
    <row r="24188" spans="10:10">
      <c r="J24188" s="77"/>
    </row>
    <row r="24189" spans="10:10">
      <c r="J24189" s="77"/>
    </row>
    <row r="24190" spans="10:10">
      <c r="J24190" s="77"/>
    </row>
    <row r="24193" spans="10:10">
      <c r="J24193" s="77"/>
    </row>
    <row r="24194" spans="10:10">
      <c r="J24194" s="77"/>
    </row>
    <row r="24195" spans="10:10">
      <c r="J24195" s="77"/>
    </row>
    <row r="24198" spans="10:10">
      <c r="J24198" s="77"/>
    </row>
    <row r="24199" spans="10:10">
      <c r="J24199" s="77"/>
    </row>
    <row r="24200" spans="10:10">
      <c r="J24200" s="77"/>
    </row>
    <row r="24203" spans="10:10">
      <c r="J24203" s="77"/>
    </row>
    <row r="24204" spans="10:10">
      <c r="J24204" s="77"/>
    </row>
    <row r="24205" spans="10:10">
      <c r="J24205" s="77"/>
    </row>
    <row r="24208" spans="10:10">
      <c r="J24208" s="77"/>
    </row>
    <row r="24209" spans="10:10">
      <c r="J24209" s="77"/>
    </row>
    <row r="24210" spans="10:10">
      <c r="J24210" s="77"/>
    </row>
    <row r="24213" spans="10:10">
      <c r="J24213" s="77"/>
    </row>
    <row r="24214" spans="10:10">
      <c r="J24214" s="77"/>
    </row>
    <row r="24215" spans="10:10">
      <c r="J24215" s="77"/>
    </row>
    <row r="24218" spans="10:10">
      <c r="J24218" s="77"/>
    </row>
    <row r="24219" spans="10:10">
      <c r="J24219" s="77"/>
    </row>
    <row r="24220" spans="10:10">
      <c r="J24220" s="77"/>
    </row>
    <row r="24223" spans="10:10">
      <c r="J24223" s="77"/>
    </row>
    <row r="24224" spans="10:10">
      <c r="J24224" s="77"/>
    </row>
    <row r="24225" spans="10:10">
      <c r="J24225" s="77"/>
    </row>
    <row r="24228" spans="10:10">
      <c r="J24228" s="77"/>
    </row>
    <row r="24229" spans="10:10">
      <c r="J24229" s="77"/>
    </row>
    <row r="24230" spans="10:10">
      <c r="J24230" s="77"/>
    </row>
    <row r="24233" spans="10:10">
      <c r="J24233" s="77"/>
    </row>
    <row r="24234" spans="10:10">
      <c r="J24234" s="77"/>
    </row>
    <row r="24235" spans="10:10">
      <c r="J24235" s="77"/>
    </row>
    <row r="24238" spans="10:10">
      <c r="J24238" s="77"/>
    </row>
    <row r="24239" spans="10:10">
      <c r="J24239" s="77"/>
    </row>
    <row r="24240" spans="10:10">
      <c r="J24240" s="77"/>
    </row>
    <row r="24243" spans="10:10">
      <c r="J24243" s="77"/>
    </row>
    <row r="24244" spans="10:10">
      <c r="J24244" s="77"/>
    </row>
    <row r="24245" spans="10:10">
      <c r="J24245" s="77"/>
    </row>
    <row r="24248" spans="10:10">
      <c r="J24248" s="77"/>
    </row>
    <row r="24249" spans="10:10">
      <c r="J24249" s="77"/>
    </row>
    <row r="24250" spans="10:10">
      <c r="J24250" s="77"/>
    </row>
    <row r="24253" spans="10:10">
      <c r="J24253" s="77"/>
    </row>
    <row r="24254" spans="10:10">
      <c r="J24254" s="77"/>
    </row>
    <row r="24255" spans="10:10">
      <c r="J24255" s="77"/>
    </row>
    <row r="24258" spans="10:10">
      <c r="J24258" s="77"/>
    </row>
    <row r="24259" spans="10:10">
      <c r="J24259" s="77"/>
    </row>
    <row r="24260" spans="10:10">
      <c r="J24260" s="77"/>
    </row>
    <row r="24263" spans="10:10">
      <c r="J24263" s="77"/>
    </row>
    <row r="24264" spans="10:10">
      <c r="J24264" s="77"/>
    </row>
    <row r="24265" spans="10:10">
      <c r="J24265" s="77"/>
    </row>
    <row r="24268" spans="10:10">
      <c r="J24268" s="77"/>
    </row>
    <row r="24269" spans="10:10">
      <c r="J24269" s="77"/>
    </row>
    <row r="24270" spans="10:10">
      <c r="J24270" s="77"/>
    </row>
    <row r="24273" spans="10:10">
      <c r="J24273" s="77"/>
    </row>
    <row r="24274" spans="10:10">
      <c r="J24274" s="77"/>
    </row>
    <row r="24275" spans="10:10">
      <c r="J24275" s="77"/>
    </row>
    <row r="24278" spans="10:10">
      <c r="J24278" s="77"/>
    </row>
    <row r="24279" spans="10:10">
      <c r="J24279" s="77"/>
    </row>
    <row r="24280" spans="10:10">
      <c r="J24280" s="77"/>
    </row>
    <row r="24283" spans="10:10">
      <c r="J24283" s="77"/>
    </row>
    <row r="24284" spans="10:10">
      <c r="J24284" s="77"/>
    </row>
    <row r="24285" spans="10:10">
      <c r="J24285" s="77"/>
    </row>
    <row r="24288" spans="10:10">
      <c r="J24288" s="77"/>
    </row>
    <row r="24289" spans="10:10">
      <c r="J24289" s="77"/>
    </row>
    <row r="24290" spans="10:10">
      <c r="J24290" s="77"/>
    </row>
    <row r="24293" spans="10:10">
      <c r="J24293" s="77"/>
    </row>
    <row r="24294" spans="10:10">
      <c r="J24294" s="77"/>
    </row>
    <row r="24295" spans="10:10">
      <c r="J24295" s="77"/>
    </row>
    <row r="24298" spans="10:10">
      <c r="J24298" s="77"/>
    </row>
    <row r="24299" spans="10:10">
      <c r="J24299" s="77"/>
    </row>
    <row r="24300" spans="10:10">
      <c r="J24300" s="77"/>
    </row>
    <row r="24303" spans="10:10">
      <c r="J24303" s="77"/>
    </row>
    <row r="24304" spans="10:10">
      <c r="J24304" s="77"/>
    </row>
    <row r="24305" spans="10:10">
      <c r="J24305" s="77"/>
    </row>
    <row r="24308" spans="10:10">
      <c r="J24308" s="77"/>
    </row>
    <row r="24309" spans="10:10">
      <c r="J24309" s="77"/>
    </row>
    <row r="24310" spans="10:10">
      <c r="J24310" s="77"/>
    </row>
    <row r="24313" spans="10:10">
      <c r="J24313" s="77"/>
    </row>
    <row r="24314" spans="10:10">
      <c r="J24314" s="77"/>
    </row>
    <row r="24315" spans="10:10">
      <c r="J24315" s="77"/>
    </row>
    <row r="24318" spans="10:10">
      <c r="J24318" s="77"/>
    </row>
    <row r="24319" spans="10:10">
      <c r="J24319" s="77"/>
    </row>
    <row r="24320" spans="10:10">
      <c r="J24320" s="77"/>
    </row>
    <row r="24323" spans="10:10">
      <c r="J24323" s="77"/>
    </row>
    <row r="24324" spans="10:10">
      <c r="J24324" s="77"/>
    </row>
    <row r="24325" spans="10:10">
      <c r="J24325" s="77"/>
    </row>
    <row r="24328" spans="10:10">
      <c r="J24328" s="77"/>
    </row>
    <row r="24329" spans="10:10">
      <c r="J24329" s="77"/>
    </row>
    <row r="24330" spans="10:10">
      <c r="J24330" s="77"/>
    </row>
    <row r="24333" spans="10:10">
      <c r="J24333" s="77"/>
    </row>
    <row r="24334" spans="10:10">
      <c r="J24334" s="77"/>
    </row>
    <row r="24335" spans="10:10">
      <c r="J24335" s="77"/>
    </row>
    <row r="24338" spans="10:10">
      <c r="J24338" s="77"/>
    </row>
    <row r="24339" spans="10:10">
      <c r="J24339" s="77"/>
    </row>
    <row r="24340" spans="10:10">
      <c r="J24340" s="77"/>
    </row>
    <row r="24343" spans="10:10">
      <c r="J24343" s="77"/>
    </row>
    <row r="24344" spans="10:10">
      <c r="J24344" s="77"/>
    </row>
    <row r="24345" spans="10:10">
      <c r="J24345" s="77"/>
    </row>
    <row r="24348" spans="10:10">
      <c r="J24348" s="77"/>
    </row>
    <row r="24349" spans="10:10">
      <c r="J24349" s="77"/>
    </row>
    <row r="24350" spans="10:10">
      <c r="J24350" s="77"/>
    </row>
    <row r="24353" spans="10:10">
      <c r="J24353" s="77"/>
    </row>
    <row r="24354" spans="10:10">
      <c r="J24354" s="77"/>
    </row>
    <row r="24355" spans="10:10">
      <c r="J24355" s="77"/>
    </row>
    <row r="24358" spans="10:10">
      <c r="J24358" s="77"/>
    </row>
    <row r="24359" spans="10:10">
      <c r="J24359" s="77"/>
    </row>
    <row r="24360" spans="10:10">
      <c r="J24360" s="77"/>
    </row>
    <row r="24363" spans="10:10">
      <c r="J24363" s="77"/>
    </row>
    <row r="24364" spans="10:10">
      <c r="J24364" s="77"/>
    </row>
    <row r="24365" spans="10:10">
      <c r="J24365" s="77"/>
    </row>
    <row r="24368" spans="10:10">
      <c r="J24368" s="77"/>
    </row>
    <row r="24369" spans="10:10">
      <c r="J24369" s="77"/>
    </row>
    <row r="24370" spans="10:10">
      <c r="J24370" s="77"/>
    </row>
    <row r="24373" spans="10:10">
      <c r="J24373" s="77"/>
    </row>
    <row r="24374" spans="10:10">
      <c r="J24374" s="77"/>
    </row>
    <row r="24375" spans="10:10">
      <c r="J24375" s="77"/>
    </row>
    <row r="24378" spans="10:10">
      <c r="J24378" s="77"/>
    </row>
    <row r="24379" spans="10:10">
      <c r="J24379" s="77"/>
    </row>
    <row r="24380" spans="10:10">
      <c r="J24380" s="77"/>
    </row>
    <row r="24383" spans="10:10">
      <c r="J24383" s="77"/>
    </row>
    <row r="24384" spans="10:10">
      <c r="J24384" s="77"/>
    </row>
    <row r="24385" spans="10:10">
      <c r="J24385" s="77"/>
    </row>
    <row r="24388" spans="10:10">
      <c r="J24388" s="77"/>
    </row>
    <row r="24389" spans="10:10">
      <c r="J24389" s="77"/>
    </row>
    <row r="24390" spans="10:10">
      <c r="J24390" s="77"/>
    </row>
    <row r="24393" spans="10:10">
      <c r="J24393" s="77"/>
    </row>
    <row r="24394" spans="10:10">
      <c r="J24394" s="77"/>
    </row>
    <row r="24395" spans="10:10">
      <c r="J24395" s="77"/>
    </row>
    <row r="24398" spans="10:10">
      <c r="J24398" s="77"/>
    </row>
    <row r="24399" spans="10:10">
      <c r="J24399" s="77"/>
    </row>
    <row r="24400" spans="10:10">
      <c r="J24400" s="77"/>
    </row>
    <row r="24403" spans="10:10">
      <c r="J24403" s="77"/>
    </row>
    <row r="24404" spans="10:10">
      <c r="J24404" s="77"/>
    </row>
    <row r="24405" spans="10:10">
      <c r="J24405" s="77"/>
    </row>
    <row r="24408" spans="10:10">
      <c r="J24408" s="77"/>
    </row>
    <row r="24409" spans="10:10">
      <c r="J24409" s="77"/>
    </row>
    <row r="24410" spans="10:10">
      <c r="J24410" s="77"/>
    </row>
    <row r="24413" spans="10:10">
      <c r="J24413" s="77"/>
    </row>
    <row r="24414" spans="10:10">
      <c r="J24414" s="77"/>
    </row>
    <row r="24415" spans="10:10">
      <c r="J24415" s="77"/>
    </row>
    <row r="24418" spans="10:10">
      <c r="J24418" s="77"/>
    </row>
    <row r="24419" spans="10:10">
      <c r="J24419" s="77"/>
    </row>
    <row r="24420" spans="10:10">
      <c r="J24420" s="77"/>
    </row>
    <row r="24423" spans="10:10">
      <c r="J24423" s="77"/>
    </row>
    <row r="24424" spans="10:10">
      <c r="J24424" s="77"/>
    </row>
    <row r="24425" spans="10:10">
      <c r="J24425" s="77"/>
    </row>
    <row r="24428" spans="10:10">
      <c r="J24428" s="77"/>
    </row>
    <row r="24429" spans="10:10">
      <c r="J24429" s="77"/>
    </row>
    <row r="24430" spans="10:10">
      <c r="J24430" s="77"/>
    </row>
    <row r="24433" spans="10:10">
      <c r="J24433" s="77"/>
    </row>
    <row r="24434" spans="10:10">
      <c r="J24434" s="77"/>
    </row>
    <row r="24435" spans="10:10">
      <c r="J24435" s="77"/>
    </row>
    <row r="24438" spans="10:10">
      <c r="J24438" s="77"/>
    </row>
    <row r="24439" spans="10:10">
      <c r="J24439" s="77"/>
    </row>
    <row r="24440" spans="10:10">
      <c r="J24440" s="77"/>
    </row>
    <row r="24443" spans="10:10">
      <c r="J24443" s="77"/>
    </row>
    <row r="24444" spans="10:10">
      <c r="J24444" s="77"/>
    </row>
    <row r="24445" spans="10:10">
      <c r="J24445" s="77"/>
    </row>
    <row r="24448" spans="10:10">
      <c r="J24448" s="77"/>
    </row>
    <row r="24449" spans="10:10">
      <c r="J24449" s="77"/>
    </row>
    <row r="24450" spans="10:10">
      <c r="J24450" s="77"/>
    </row>
    <row r="24453" spans="10:10">
      <c r="J24453" s="77"/>
    </row>
    <row r="24454" spans="10:10">
      <c r="J24454" s="77"/>
    </row>
    <row r="24455" spans="10:10">
      <c r="J24455" s="77"/>
    </row>
    <row r="24458" spans="10:10">
      <c r="J24458" s="77"/>
    </row>
    <row r="24459" spans="10:10">
      <c r="J24459" s="77"/>
    </row>
    <row r="24460" spans="10:10">
      <c r="J24460" s="77"/>
    </row>
    <row r="24463" spans="10:10">
      <c r="J24463" s="77"/>
    </row>
    <row r="24464" spans="10:10">
      <c r="J24464" s="77"/>
    </row>
    <row r="24465" spans="10:10">
      <c r="J24465" s="77"/>
    </row>
    <row r="24468" spans="10:10">
      <c r="J24468" s="77"/>
    </row>
    <row r="24469" spans="10:10">
      <c r="J24469" s="77"/>
    </row>
    <row r="24470" spans="10:10">
      <c r="J24470" s="77"/>
    </row>
    <row r="24473" spans="10:10">
      <c r="J24473" s="77"/>
    </row>
    <row r="24474" spans="10:10">
      <c r="J24474" s="77"/>
    </row>
    <row r="24475" spans="10:10">
      <c r="J24475" s="77"/>
    </row>
    <row r="24478" spans="10:10">
      <c r="J24478" s="77"/>
    </row>
    <row r="24479" spans="10:10">
      <c r="J24479" s="77"/>
    </row>
    <row r="24480" spans="10:10">
      <c r="J24480" s="77"/>
    </row>
    <row r="24483" spans="10:10">
      <c r="J24483" s="77"/>
    </row>
    <row r="24484" spans="10:10">
      <c r="J24484" s="77"/>
    </row>
    <row r="24485" spans="10:10">
      <c r="J24485" s="77"/>
    </row>
    <row r="24488" spans="10:10">
      <c r="J24488" s="77"/>
    </row>
    <row r="24489" spans="10:10">
      <c r="J24489" s="77"/>
    </row>
    <row r="24490" spans="10:10">
      <c r="J24490" s="77"/>
    </row>
    <row r="24493" spans="10:10">
      <c r="J24493" s="77"/>
    </row>
    <row r="24494" spans="10:10">
      <c r="J24494" s="77"/>
    </row>
    <row r="24495" spans="10:10">
      <c r="J24495" s="77"/>
    </row>
    <row r="24498" spans="10:10">
      <c r="J24498" s="77"/>
    </row>
    <row r="24499" spans="10:10">
      <c r="J24499" s="77"/>
    </row>
    <row r="24500" spans="10:10">
      <c r="J24500" s="77"/>
    </row>
    <row r="24503" spans="10:10">
      <c r="J24503" s="77"/>
    </row>
    <row r="24504" spans="10:10">
      <c r="J24504" s="77"/>
    </row>
    <row r="24505" spans="10:10">
      <c r="J24505" s="77"/>
    </row>
    <row r="24508" spans="10:10">
      <c r="J24508" s="77"/>
    </row>
    <row r="24509" spans="10:10">
      <c r="J24509" s="77"/>
    </row>
    <row r="24510" spans="10:10">
      <c r="J24510" s="77"/>
    </row>
    <row r="24513" spans="10:10">
      <c r="J24513" s="77"/>
    </row>
    <row r="24514" spans="10:10">
      <c r="J24514" s="77"/>
    </row>
    <row r="24515" spans="10:10">
      <c r="J24515" s="77"/>
    </row>
    <row r="24518" spans="10:10">
      <c r="J24518" s="77"/>
    </row>
    <row r="24519" spans="10:10">
      <c r="J24519" s="77"/>
    </row>
    <row r="24520" spans="10:10">
      <c r="J24520" s="77"/>
    </row>
    <row r="24523" spans="10:10">
      <c r="J24523" s="77"/>
    </row>
    <row r="24524" spans="10:10">
      <c r="J24524" s="77"/>
    </row>
    <row r="24525" spans="10:10">
      <c r="J24525" s="77"/>
    </row>
    <row r="24528" spans="10:10">
      <c r="J24528" s="77"/>
    </row>
    <row r="24529" spans="10:10">
      <c r="J24529" s="77"/>
    </row>
    <row r="24530" spans="10:10">
      <c r="J24530" s="77"/>
    </row>
    <row r="24533" spans="10:10">
      <c r="J24533" s="77"/>
    </row>
    <row r="24534" spans="10:10">
      <c r="J24534" s="77"/>
    </row>
    <row r="24535" spans="10:10">
      <c r="J24535" s="77"/>
    </row>
    <row r="24538" spans="10:10">
      <c r="J24538" s="77"/>
    </row>
    <row r="24539" spans="10:10">
      <c r="J24539" s="77"/>
    </row>
    <row r="24540" spans="10:10">
      <c r="J24540" s="77"/>
    </row>
    <row r="24543" spans="10:10">
      <c r="J24543" s="77"/>
    </row>
    <row r="24544" spans="10:10">
      <c r="J24544" s="77"/>
    </row>
    <row r="24545" spans="10:10">
      <c r="J24545" s="77"/>
    </row>
    <row r="24548" spans="10:10">
      <c r="J24548" s="77"/>
    </row>
    <row r="24549" spans="10:10">
      <c r="J24549" s="77"/>
    </row>
    <row r="24550" spans="10:10">
      <c r="J24550" s="77"/>
    </row>
    <row r="24553" spans="10:10">
      <c r="J24553" s="77"/>
    </row>
    <row r="24554" spans="10:10">
      <c r="J24554" s="77"/>
    </row>
    <row r="24555" spans="10:10">
      <c r="J24555" s="77"/>
    </row>
    <row r="24558" spans="10:10">
      <c r="J24558" s="77"/>
    </row>
    <row r="24559" spans="10:10">
      <c r="J24559" s="77"/>
    </row>
    <row r="24560" spans="10:10">
      <c r="J24560" s="77"/>
    </row>
    <row r="24563" spans="10:10">
      <c r="J24563" s="77"/>
    </row>
    <row r="24564" spans="10:10">
      <c r="J24564" s="77"/>
    </row>
    <row r="24565" spans="10:10">
      <c r="J24565" s="77"/>
    </row>
    <row r="24568" spans="10:10">
      <c r="J24568" s="77"/>
    </row>
    <row r="24569" spans="10:10">
      <c r="J24569" s="77"/>
    </row>
    <row r="24570" spans="10:10">
      <c r="J24570" s="77"/>
    </row>
    <row r="24573" spans="10:10">
      <c r="J24573" s="77"/>
    </row>
    <row r="24574" spans="10:10">
      <c r="J24574" s="77"/>
    </row>
    <row r="24575" spans="10:10">
      <c r="J24575" s="77"/>
    </row>
    <row r="24578" spans="10:10">
      <c r="J24578" s="77"/>
    </row>
    <row r="24579" spans="10:10">
      <c r="J24579" s="77"/>
    </row>
    <row r="24580" spans="10:10">
      <c r="J24580" s="77"/>
    </row>
    <row r="24583" spans="10:10">
      <c r="J24583" s="77"/>
    </row>
    <row r="24584" spans="10:10">
      <c r="J24584" s="77"/>
    </row>
    <row r="24585" spans="10:10">
      <c r="J24585" s="77"/>
    </row>
    <row r="24588" spans="10:10">
      <c r="J24588" s="77"/>
    </row>
    <row r="24589" spans="10:10">
      <c r="J24589" s="77"/>
    </row>
    <row r="24590" spans="10:10">
      <c r="J24590" s="77"/>
    </row>
    <row r="24593" spans="10:10">
      <c r="J24593" s="77"/>
    </row>
    <row r="24594" spans="10:10">
      <c r="J24594" s="77"/>
    </row>
    <row r="24595" spans="10:10">
      <c r="J24595" s="77"/>
    </row>
    <row r="24598" spans="10:10">
      <c r="J24598" s="77"/>
    </row>
    <row r="24599" spans="10:10">
      <c r="J24599" s="77"/>
    </row>
    <row r="24600" spans="10:10">
      <c r="J24600" s="77"/>
    </row>
    <row r="24603" spans="10:10">
      <c r="J24603" s="77"/>
    </row>
    <row r="24604" spans="10:10">
      <c r="J24604" s="77"/>
    </row>
    <row r="24605" spans="10:10">
      <c r="J24605" s="77"/>
    </row>
    <row r="24608" spans="10:10">
      <c r="J24608" s="77"/>
    </row>
    <row r="24609" spans="10:10">
      <c r="J24609" s="77"/>
    </row>
    <row r="24610" spans="10:10">
      <c r="J24610" s="77"/>
    </row>
    <row r="24613" spans="10:10">
      <c r="J24613" s="77"/>
    </row>
    <row r="24614" spans="10:10">
      <c r="J24614" s="77"/>
    </row>
    <row r="24615" spans="10:10">
      <c r="J24615" s="77"/>
    </row>
    <row r="24618" spans="10:10">
      <c r="J24618" s="77"/>
    </row>
    <row r="24619" spans="10:10">
      <c r="J24619" s="77"/>
    </row>
    <row r="24620" spans="10:10">
      <c r="J24620" s="77"/>
    </row>
    <row r="24623" spans="10:10">
      <c r="J24623" s="77"/>
    </row>
    <row r="24624" spans="10:10">
      <c r="J24624" s="77"/>
    </row>
    <row r="24625" spans="10:10">
      <c r="J24625" s="77"/>
    </row>
    <row r="24628" spans="10:10">
      <c r="J24628" s="77"/>
    </row>
    <row r="24629" spans="10:10">
      <c r="J24629" s="77"/>
    </row>
    <row r="24630" spans="10:10">
      <c r="J24630" s="77"/>
    </row>
    <row r="24633" spans="10:10">
      <c r="J24633" s="77"/>
    </row>
    <row r="24634" spans="10:10">
      <c r="J24634" s="77"/>
    </row>
    <row r="24635" spans="10:10">
      <c r="J24635" s="77"/>
    </row>
    <row r="24638" spans="10:10">
      <c r="J24638" s="77"/>
    </row>
    <row r="24639" spans="10:10">
      <c r="J24639" s="77"/>
    </row>
    <row r="24640" spans="10:10">
      <c r="J24640" s="77"/>
    </row>
    <row r="24643" spans="10:10">
      <c r="J24643" s="77"/>
    </row>
    <row r="24644" spans="10:10">
      <c r="J24644" s="77"/>
    </row>
    <row r="24645" spans="10:10">
      <c r="J24645" s="77"/>
    </row>
    <row r="24648" spans="10:10">
      <c r="J24648" s="77"/>
    </row>
    <row r="24649" spans="10:10">
      <c r="J24649" s="77"/>
    </row>
    <row r="24650" spans="10:10">
      <c r="J24650" s="77"/>
    </row>
    <row r="24653" spans="10:10">
      <c r="J24653" s="77"/>
    </row>
    <row r="24654" spans="10:10">
      <c r="J24654" s="77"/>
    </row>
    <row r="24655" spans="10:10">
      <c r="J24655" s="77"/>
    </row>
    <row r="24658" spans="10:10">
      <c r="J24658" s="77"/>
    </row>
    <row r="24659" spans="10:10">
      <c r="J24659" s="77"/>
    </row>
    <row r="24660" spans="10:10">
      <c r="J24660" s="77"/>
    </row>
    <row r="24663" spans="10:10">
      <c r="J24663" s="77"/>
    </row>
    <row r="24664" spans="10:10">
      <c r="J24664" s="77"/>
    </row>
    <row r="24665" spans="10:10">
      <c r="J24665" s="77"/>
    </row>
    <row r="24668" spans="10:10">
      <c r="J24668" s="77"/>
    </row>
    <row r="24669" spans="10:10">
      <c r="J24669" s="77"/>
    </row>
    <row r="24670" spans="10:10">
      <c r="J24670" s="77"/>
    </row>
    <row r="24673" spans="10:10">
      <c r="J24673" s="77"/>
    </row>
    <row r="24674" spans="10:10">
      <c r="J24674" s="77"/>
    </row>
    <row r="24675" spans="10:10">
      <c r="J24675" s="77"/>
    </row>
    <row r="24678" spans="10:10">
      <c r="J24678" s="77"/>
    </row>
    <row r="24679" spans="10:10">
      <c r="J24679" s="77"/>
    </row>
    <row r="24680" spans="10:10">
      <c r="J24680" s="77"/>
    </row>
    <row r="24683" spans="10:10">
      <c r="J24683" s="77"/>
    </row>
    <row r="24684" spans="10:10">
      <c r="J24684" s="77"/>
    </row>
    <row r="24685" spans="10:10">
      <c r="J24685" s="77"/>
    </row>
    <row r="24688" spans="10:10">
      <c r="J24688" s="77"/>
    </row>
    <row r="24689" spans="10:10">
      <c r="J24689" s="77"/>
    </row>
    <row r="24690" spans="10:10">
      <c r="J24690" s="77"/>
    </row>
    <row r="24693" spans="10:10">
      <c r="J24693" s="77"/>
    </row>
    <row r="24694" spans="10:10">
      <c r="J24694" s="77"/>
    </row>
    <row r="24695" spans="10:10">
      <c r="J24695" s="77"/>
    </row>
    <row r="24698" spans="10:10">
      <c r="J24698" s="77"/>
    </row>
    <row r="24699" spans="10:10">
      <c r="J24699" s="77"/>
    </row>
    <row r="24700" spans="10:10">
      <c r="J24700" s="77"/>
    </row>
    <row r="24703" spans="10:10">
      <c r="J24703" s="77"/>
    </row>
    <row r="24704" spans="10:10">
      <c r="J24704" s="77"/>
    </row>
    <row r="24705" spans="10:10">
      <c r="J24705" s="77"/>
    </row>
    <row r="24708" spans="10:10">
      <c r="J24708" s="77"/>
    </row>
    <row r="24709" spans="10:10">
      <c r="J24709" s="77"/>
    </row>
    <row r="24710" spans="10:10">
      <c r="J24710" s="77"/>
    </row>
    <row r="24713" spans="10:10">
      <c r="J24713" s="77"/>
    </row>
    <row r="24714" spans="10:10">
      <c r="J24714" s="77"/>
    </row>
    <row r="24715" spans="10:10">
      <c r="J24715" s="77"/>
    </row>
    <row r="24718" spans="10:10">
      <c r="J24718" s="77"/>
    </row>
    <row r="24719" spans="10:10">
      <c r="J24719" s="77"/>
    </row>
    <row r="24720" spans="10:10">
      <c r="J24720" s="77"/>
    </row>
    <row r="24723" spans="10:10">
      <c r="J24723" s="77"/>
    </row>
    <row r="24724" spans="10:10">
      <c r="J24724" s="77"/>
    </row>
    <row r="24725" spans="10:10">
      <c r="J24725" s="77"/>
    </row>
    <row r="24728" spans="10:10">
      <c r="J24728" s="77"/>
    </row>
    <row r="24729" spans="10:10">
      <c r="J24729" s="77"/>
    </row>
    <row r="24730" spans="10:10">
      <c r="J24730" s="77"/>
    </row>
    <row r="24733" spans="10:10">
      <c r="J24733" s="77"/>
    </row>
    <row r="24734" spans="10:10">
      <c r="J24734" s="77"/>
    </row>
    <row r="24735" spans="10:10">
      <c r="J24735" s="77"/>
    </row>
    <row r="24738" spans="10:10">
      <c r="J24738" s="77"/>
    </row>
    <row r="24739" spans="10:10">
      <c r="J24739" s="77"/>
    </row>
    <row r="24740" spans="10:10">
      <c r="J24740" s="77"/>
    </row>
    <row r="24743" spans="10:10">
      <c r="J24743" s="77"/>
    </row>
    <row r="24744" spans="10:10">
      <c r="J24744" s="77"/>
    </row>
    <row r="24745" spans="10:10">
      <c r="J24745" s="77"/>
    </row>
    <row r="24748" spans="10:10">
      <c r="J24748" s="77"/>
    </row>
    <row r="24749" spans="10:10">
      <c r="J24749" s="77"/>
    </row>
    <row r="24750" spans="10:10">
      <c r="J24750" s="77"/>
    </row>
    <row r="24753" spans="10:10">
      <c r="J24753" s="77"/>
    </row>
    <row r="24754" spans="10:10">
      <c r="J24754" s="77"/>
    </row>
    <row r="24755" spans="10:10">
      <c r="J24755" s="77"/>
    </row>
    <row r="24758" spans="10:10">
      <c r="J24758" s="77"/>
    </row>
    <row r="24759" spans="10:10">
      <c r="J24759" s="77"/>
    </row>
    <row r="24760" spans="10:10">
      <c r="J24760" s="77"/>
    </row>
    <row r="24763" spans="10:10">
      <c r="J24763" s="77"/>
    </row>
    <row r="24764" spans="10:10">
      <c r="J24764" s="77"/>
    </row>
    <row r="24765" spans="10:10">
      <c r="J24765" s="77"/>
    </row>
    <row r="24768" spans="10:10">
      <c r="J24768" s="77"/>
    </row>
    <row r="24769" spans="10:10">
      <c r="J24769" s="77"/>
    </row>
    <row r="24770" spans="10:10">
      <c r="J24770" s="77"/>
    </row>
    <row r="24773" spans="10:10">
      <c r="J24773" s="77"/>
    </row>
    <row r="24774" spans="10:10">
      <c r="J24774" s="77"/>
    </row>
    <row r="24775" spans="10:10">
      <c r="J24775" s="77"/>
    </row>
    <row r="24778" spans="10:10">
      <c r="J24778" s="77"/>
    </row>
    <row r="24779" spans="10:10">
      <c r="J24779" s="77"/>
    </row>
    <row r="24780" spans="10:10">
      <c r="J24780" s="77"/>
    </row>
    <row r="24783" spans="10:10">
      <c r="J24783" s="77"/>
    </row>
    <row r="24784" spans="10:10">
      <c r="J24784" s="77"/>
    </row>
    <row r="24785" spans="10:10">
      <c r="J24785" s="77"/>
    </row>
    <row r="24788" spans="10:10">
      <c r="J24788" s="77"/>
    </row>
    <row r="24789" spans="10:10">
      <c r="J24789" s="77"/>
    </row>
    <row r="24790" spans="10:10">
      <c r="J24790" s="77"/>
    </row>
    <row r="24793" spans="10:10">
      <c r="J24793" s="77"/>
    </row>
    <row r="24794" spans="10:10">
      <c r="J24794" s="77"/>
    </row>
    <row r="24795" spans="10:10">
      <c r="J24795" s="77"/>
    </row>
    <row r="24798" spans="10:10">
      <c r="J24798" s="77"/>
    </row>
    <row r="24799" spans="10:10">
      <c r="J24799" s="77"/>
    </row>
    <row r="24800" spans="10:10">
      <c r="J24800" s="77"/>
    </row>
    <row r="24803" spans="10:10">
      <c r="J24803" s="77"/>
    </row>
    <row r="24804" spans="10:10">
      <c r="J24804" s="77"/>
    </row>
    <row r="24805" spans="10:10">
      <c r="J24805" s="77"/>
    </row>
    <row r="24808" spans="10:10">
      <c r="J24808" s="77"/>
    </row>
    <row r="24809" spans="10:10">
      <c r="J24809" s="77"/>
    </row>
    <row r="24810" spans="10:10">
      <c r="J24810" s="77"/>
    </row>
    <row r="24813" spans="10:10">
      <c r="J24813" s="77"/>
    </row>
    <row r="24814" spans="10:10">
      <c r="J24814" s="77"/>
    </row>
    <row r="24815" spans="10:10">
      <c r="J24815" s="77"/>
    </row>
    <row r="24818" spans="10:10">
      <c r="J24818" s="77"/>
    </row>
    <row r="24819" spans="10:10">
      <c r="J24819" s="77"/>
    </row>
    <row r="24820" spans="10:10">
      <c r="J24820" s="77"/>
    </row>
    <row r="24823" spans="10:10">
      <c r="J24823" s="77"/>
    </row>
    <row r="24824" spans="10:10">
      <c r="J24824" s="77"/>
    </row>
    <row r="24825" spans="10:10">
      <c r="J24825" s="77"/>
    </row>
    <row r="24828" spans="10:10">
      <c r="J24828" s="77"/>
    </row>
    <row r="24829" spans="10:10">
      <c r="J24829" s="77"/>
    </row>
    <row r="24830" spans="10:10">
      <c r="J24830" s="77"/>
    </row>
    <row r="24833" spans="10:10">
      <c r="J24833" s="77"/>
    </row>
    <row r="24834" spans="10:10">
      <c r="J24834" s="77"/>
    </row>
    <row r="24835" spans="10:10">
      <c r="J24835" s="77"/>
    </row>
    <row r="24838" spans="10:10">
      <c r="J24838" s="77"/>
    </row>
    <row r="24839" spans="10:10">
      <c r="J24839" s="77"/>
    </row>
    <row r="24840" spans="10:10">
      <c r="J24840" s="77"/>
    </row>
    <row r="24843" spans="10:10">
      <c r="J24843" s="77"/>
    </row>
    <row r="24844" spans="10:10">
      <c r="J24844" s="77"/>
    </row>
    <row r="24845" spans="10:10">
      <c r="J24845" s="77"/>
    </row>
    <row r="24848" spans="10:10">
      <c r="J24848" s="77"/>
    </row>
    <row r="24849" spans="10:10">
      <c r="J24849" s="77"/>
    </row>
    <row r="24850" spans="10:10">
      <c r="J24850" s="77"/>
    </row>
    <row r="24853" spans="10:10">
      <c r="J24853" s="77"/>
    </row>
    <row r="24854" spans="10:10">
      <c r="J24854" s="77"/>
    </row>
    <row r="24855" spans="10:10">
      <c r="J24855" s="77"/>
    </row>
    <row r="24858" spans="10:10">
      <c r="J24858" s="77"/>
    </row>
    <row r="24859" spans="10:10">
      <c r="J24859" s="77"/>
    </row>
    <row r="24860" spans="10:10">
      <c r="J24860" s="77"/>
    </row>
    <row r="24863" spans="10:10">
      <c r="J24863" s="77"/>
    </row>
    <row r="24864" spans="10:10">
      <c r="J24864" s="77"/>
    </row>
    <row r="24865" spans="10:10">
      <c r="J24865" s="77"/>
    </row>
    <row r="24868" spans="10:10">
      <c r="J24868" s="77"/>
    </row>
    <row r="24869" spans="10:10">
      <c r="J24869" s="77"/>
    </row>
    <row r="24870" spans="10:10">
      <c r="J24870" s="77"/>
    </row>
    <row r="24873" spans="10:10">
      <c r="J24873" s="77"/>
    </row>
    <row r="24874" spans="10:10">
      <c r="J24874" s="77"/>
    </row>
    <row r="24875" spans="10:10">
      <c r="J24875" s="77"/>
    </row>
    <row r="24878" spans="10:10">
      <c r="J24878" s="77"/>
    </row>
    <row r="24879" spans="10:10">
      <c r="J24879" s="77"/>
    </row>
    <row r="24880" spans="10:10">
      <c r="J24880" s="77"/>
    </row>
    <row r="24883" spans="10:10">
      <c r="J24883" s="77"/>
    </row>
    <row r="24884" spans="10:10">
      <c r="J24884" s="77"/>
    </row>
    <row r="24885" spans="10:10">
      <c r="J24885" s="77"/>
    </row>
    <row r="24888" spans="10:10">
      <c r="J24888" s="77"/>
    </row>
    <row r="24889" spans="10:10">
      <c r="J24889" s="77"/>
    </row>
    <row r="24890" spans="10:10">
      <c r="J24890" s="77"/>
    </row>
    <row r="24893" spans="10:10">
      <c r="J24893" s="77"/>
    </row>
    <row r="24894" spans="10:10">
      <c r="J24894" s="77"/>
    </row>
    <row r="24895" spans="10:10">
      <c r="J24895" s="77"/>
    </row>
    <row r="24898" spans="10:10">
      <c r="J24898" s="77"/>
    </row>
    <row r="24899" spans="10:10">
      <c r="J24899" s="77"/>
    </row>
    <row r="24900" spans="10:10">
      <c r="J24900" s="77"/>
    </row>
    <row r="24903" spans="10:10">
      <c r="J24903" s="77"/>
    </row>
    <row r="24904" spans="10:10">
      <c r="J24904" s="77"/>
    </row>
    <row r="24905" spans="10:10">
      <c r="J24905" s="77"/>
    </row>
    <row r="24908" spans="10:10">
      <c r="J24908" s="77"/>
    </row>
    <row r="24909" spans="10:10">
      <c r="J24909" s="77"/>
    </row>
    <row r="24910" spans="10:10">
      <c r="J24910" s="77"/>
    </row>
    <row r="24913" spans="10:10">
      <c r="J24913" s="77"/>
    </row>
    <row r="24914" spans="10:10">
      <c r="J24914" s="77"/>
    </row>
    <row r="24915" spans="10:10">
      <c r="J24915" s="77"/>
    </row>
    <row r="24918" spans="10:10">
      <c r="J24918" s="77"/>
    </row>
    <row r="24919" spans="10:10">
      <c r="J24919" s="77"/>
    </row>
    <row r="24920" spans="10:10">
      <c r="J24920" s="77"/>
    </row>
    <row r="24923" spans="10:10">
      <c r="J24923" s="77"/>
    </row>
    <row r="24924" spans="10:10">
      <c r="J24924" s="77"/>
    </row>
    <row r="24925" spans="10:10">
      <c r="J24925" s="77"/>
    </row>
    <row r="24928" spans="10:10">
      <c r="J24928" s="77"/>
    </row>
    <row r="24929" spans="10:10">
      <c r="J24929" s="77"/>
    </row>
    <row r="24930" spans="10:10">
      <c r="J24930" s="77"/>
    </row>
    <row r="24933" spans="10:10">
      <c r="J24933" s="77"/>
    </row>
    <row r="24934" spans="10:10">
      <c r="J24934" s="77"/>
    </row>
    <row r="24935" spans="10:10">
      <c r="J24935" s="77"/>
    </row>
    <row r="24938" spans="10:10">
      <c r="J24938" s="77"/>
    </row>
    <row r="24939" spans="10:10">
      <c r="J24939" s="77"/>
    </row>
    <row r="24940" spans="10:10">
      <c r="J24940" s="77"/>
    </row>
    <row r="24943" spans="10:10">
      <c r="J24943" s="77"/>
    </row>
    <row r="24944" spans="10:10">
      <c r="J24944" s="77"/>
    </row>
    <row r="24945" spans="10:10">
      <c r="J24945" s="77"/>
    </row>
    <row r="24948" spans="10:10">
      <c r="J24948" s="77"/>
    </row>
    <row r="24949" spans="10:10">
      <c r="J24949" s="77"/>
    </row>
    <row r="24950" spans="10:10">
      <c r="J24950" s="77"/>
    </row>
    <row r="24953" spans="10:10">
      <c r="J24953" s="77"/>
    </row>
    <row r="24954" spans="10:10">
      <c r="J24954" s="77"/>
    </row>
    <row r="24955" spans="10:10">
      <c r="J24955" s="77"/>
    </row>
    <row r="24958" spans="10:10">
      <c r="J24958" s="77"/>
    </row>
    <row r="24959" spans="10:10">
      <c r="J24959" s="77"/>
    </row>
    <row r="24960" spans="10:10">
      <c r="J24960" s="77"/>
    </row>
    <row r="24963" spans="10:10">
      <c r="J24963" s="77"/>
    </row>
    <row r="24964" spans="10:10">
      <c r="J24964" s="77"/>
    </row>
    <row r="24965" spans="10:10">
      <c r="J24965" s="77"/>
    </row>
    <row r="24968" spans="10:10">
      <c r="J24968" s="77"/>
    </row>
    <row r="24969" spans="10:10">
      <c r="J24969" s="77"/>
    </row>
    <row r="24970" spans="10:10">
      <c r="J24970" s="77"/>
    </row>
    <row r="24973" spans="10:10">
      <c r="J24973" s="77"/>
    </row>
    <row r="24974" spans="10:10">
      <c r="J24974" s="77"/>
    </row>
    <row r="24975" spans="10:10">
      <c r="J24975" s="77"/>
    </row>
    <row r="24978" spans="10:10">
      <c r="J24978" s="77"/>
    </row>
    <row r="24979" spans="10:10">
      <c r="J24979" s="77"/>
    </row>
    <row r="24980" spans="10:10">
      <c r="J24980" s="77"/>
    </row>
    <row r="24983" spans="10:10">
      <c r="J24983" s="77"/>
    </row>
    <row r="24984" spans="10:10">
      <c r="J24984" s="77"/>
    </row>
    <row r="24985" spans="10:10">
      <c r="J24985" s="77"/>
    </row>
    <row r="24988" spans="10:10">
      <c r="J24988" s="77"/>
    </row>
    <row r="24989" spans="10:10">
      <c r="J24989" s="77"/>
    </row>
    <row r="24990" spans="10:10">
      <c r="J24990" s="77"/>
    </row>
    <row r="24993" spans="10:10">
      <c r="J24993" s="77"/>
    </row>
    <row r="24994" spans="10:10">
      <c r="J24994" s="77"/>
    </row>
    <row r="24995" spans="10:10">
      <c r="J24995" s="77"/>
    </row>
    <row r="24998" spans="10:10">
      <c r="J24998" s="77"/>
    </row>
    <row r="24999" spans="10:10">
      <c r="J24999" s="77"/>
    </row>
    <row r="25000" spans="10:10">
      <c r="J25000" s="77"/>
    </row>
    <row r="25003" spans="10:10">
      <c r="J25003" s="77"/>
    </row>
    <row r="25004" spans="10:10">
      <c r="J25004" s="77"/>
    </row>
    <row r="25005" spans="10:10">
      <c r="J25005" s="77"/>
    </row>
    <row r="25008" spans="10:10">
      <c r="J25008" s="77"/>
    </row>
    <row r="25009" spans="10:10">
      <c r="J25009" s="77"/>
    </row>
    <row r="25010" spans="10:10">
      <c r="J25010" s="77"/>
    </row>
    <row r="25013" spans="10:10">
      <c r="J25013" s="77"/>
    </row>
    <row r="25014" spans="10:10">
      <c r="J25014" s="77"/>
    </row>
    <row r="25015" spans="10:10">
      <c r="J25015" s="77"/>
    </row>
    <row r="25018" spans="10:10">
      <c r="J25018" s="77"/>
    </row>
    <row r="25019" spans="10:10">
      <c r="J25019" s="77"/>
    </row>
    <row r="25020" spans="10:10">
      <c r="J25020" s="77"/>
    </row>
    <row r="25023" spans="10:10">
      <c r="J25023" s="77"/>
    </row>
    <row r="25024" spans="10:10">
      <c r="J25024" s="77"/>
    </row>
    <row r="25025" spans="10:10">
      <c r="J25025" s="77"/>
    </row>
    <row r="25028" spans="10:10">
      <c r="J25028" s="77"/>
    </row>
    <row r="25029" spans="10:10">
      <c r="J25029" s="77"/>
    </row>
    <row r="25030" spans="10:10">
      <c r="J25030" s="77"/>
    </row>
    <row r="25033" spans="10:10">
      <c r="J25033" s="77"/>
    </row>
    <row r="25034" spans="10:10">
      <c r="J25034" s="77"/>
    </row>
    <row r="25035" spans="10:10">
      <c r="J25035" s="77"/>
    </row>
    <row r="25038" spans="10:10">
      <c r="J25038" s="77"/>
    </row>
    <row r="25039" spans="10:10">
      <c r="J25039" s="77"/>
    </row>
    <row r="25040" spans="10:10">
      <c r="J25040" s="77"/>
    </row>
    <row r="25043" spans="10:10">
      <c r="J25043" s="77"/>
    </row>
    <row r="25044" spans="10:10">
      <c r="J25044" s="77"/>
    </row>
    <row r="25045" spans="10:10">
      <c r="J25045" s="77"/>
    </row>
    <row r="25048" spans="10:10">
      <c r="J25048" s="77"/>
    </row>
    <row r="25049" spans="10:10">
      <c r="J25049" s="77"/>
    </row>
    <row r="25050" spans="10:10">
      <c r="J25050" s="77"/>
    </row>
    <row r="25053" spans="10:10">
      <c r="J25053" s="77"/>
    </row>
    <row r="25054" spans="10:10">
      <c r="J25054" s="77"/>
    </row>
    <row r="25055" spans="10:10">
      <c r="J25055" s="77"/>
    </row>
    <row r="25058" spans="10:10">
      <c r="J25058" s="77"/>
    </row>
    <row r="25059" spans="10:10">
      <c r="J25059" s="77"/>
    </row>
    <row r="25060" spans="10:10">
      <c r="J25060" s="77"/>
    </row>
    <row r="25063" spans="10:10">
      <c r="J25063" s="77"/>
    </row>
    <row r="25064" spans="10:10">
      <c r="J25064" s="77"/>
    </row>
    <row r="25065" spans="10:10">
      <c r="J25065" s="77"/>
    </row>
    <row r="25068" spans="10:10">
      <c r="J25068" s="77"/>
    </row>
    <row r="25069" spans="10:10">
      <c r="J25069" s="77"/>
    </row>
    <row r="25070" spans="10:10">
      <c r="J25070" s="77"/>
    </row>
    <row r="25073" spans="10:10">
      <c r="J25073" s="77"/>
    </row>
    <row r="25074" spans="10:10">
      <c r="J25074" s="77"/>
    </row>
    <row r="25075" spans="10:10">
      <c r="J25075" s="77"/>
    </row>
    <row r="25078" spans="10:10">
      <c r="J25078" s="77"/>
    </row>
    <row r="25079" spans="10:10">
      <c r="J25079" s="77"/>
    </row>
    <row r="25080" spans="10:10">
      <c r="J25080" s="77"/>
    </row>
    <row r="25083" spans="10:10">
      <c r="J25083" s="77"/>
    </row>
    <row r="25084" spans="10:10">
      <c r="J25084" s="77"/>
    </row>
    <row r="25085" spans="10:10">
      <c r="J25085" s="77"/>
    </row>
    <row r="25088" spans="10:10">
      <c r="J25088" s="77"/>
    </row>
    <row r="25089" spans="10:10">
      <c r="J25089" s="77"/>
    </row>
    <row r="25090" spans="10:10">
      <c r="J25090" s="77"/>
    </row>
    <row r="25093" spans="10:10">
      <c r="J25093" s="77"/>
    </row>
    <row r="25094" spans="10:10">
      <c r="J25094" s="77"/>
    </row>
    <row r="25095" spans="10:10">
      <c r="J25095" s="77"/>
    </row>
    <row r="25098" spans="10:10">
      <c r="J25098" s="77"/>
    </row>
    <row r="25099" spans="10:10">
      <c r="J25099" s="77"/>
    </row>
    <row r="25100" spans="10:10">
      <c r="J25100" s="77"/>
    </row>
    <row r="25103" spans="10:10">
      <c r="J25103" s="77"/>
    </row>
    <row r="25104" spans="10:10">
      <c r="J25104" s="77"/>
    </row>
    <row r="25105" spans="10:10">
      <c r="J25105" s="77"/>
    </row>
    <row r="25108" spans="10:10">
      <c r="J25108" s="77"/>
    </row>
    <row r="25109" spans="10:10">
      <c r="J25109" s="77"/>
    </row>
    <row r="25110" spans="10:10">
      <c r="J25110" s="77"/>
    </row>
    <row r="25113" spans="10:10">
      <c r="J25113" s="77"/>
    </row>
    <row r="25114" spans="10:10">
      <c r="J25114" s="77"/>
    </row>
    <row r="25115" spans="10:10">
      <c r="J25115" s="77"/>
    </row>
    <row r="25118" spans="10:10">
      <c r="J25118" s="77"/>
    </row>
    <row r="25119" spans="10:10">
      <c r="J25119" s="77"/>
    </row>
    <row r="25120" spans="10:10">
      <c r="J25120" s="77"/>
    </row>
    <row r="25123" spans="10:10">
      <c r="J25123" s="77"/>
    </row>
    <row r="25124" spans="10:10">
      <c r="J25124" s="77"/>
    </row>
    <row r="25125" spans="10:10">
      <c r="J25125" s="77"/>
    </row>
    <row r="25128" spans="10:10">
      <c r="J25128" s="77"/>
    </row>
    <row r="25129" spans="10:10">
      <c r="J25129" s="77"/>
    </row>
    <row r="25130" spans="10:10">
      <c r="J25130" s="77"/>
    </row>
    <row r="25133" spans="10:10">
      <c r="J25133" s="77"/>
    </row>
    <row r="25134" spans="10:10">
      <c r="J25134" s="77"/>
    </row>
    <row r="25135" spans="10:10">
      <c r="J25135" s="77"/>
    </row>
    <row r="25138" spans="10:10">
      <c r="J25138" s="77"/>
    </row>
    <row r="25139" spans="10:10">
      <c r="J25139" s="77"/>
    </row>
    <row r="25140" spans="10:10">
      <c r="J25140" s="77"/>
    </row>
    <row r="25143" spans="10:10">
      <c r="J25143" s="77"/>
    </row>
    <row r="25144" spans="10:10">
      <c r="J25144" s="77"/>
    </row>
    <row r="25145" spans="10:10">
      <c r="J25145" s="77"/>
    </row>
    <row r="25148" spans="10:10">
      <c r="J25148" s="77"/>
    </row>
    <row r="25149" spans="10:10">
      <c r="J25149" s="77"/>
    </row>
    <row r="25150" spans="10:10">
      <c r="J25150" s="77"/>
    </row>
    <row r="25153" spans="10:10">
      <c r="J25153" s="77"/>
    </row>
    <row r="25154" spans="10:10">
      <c r="J25154" s="77"/>
    </row>
    <row r="25155" spans="10:10">
      <c r="J25155" s="77"/>
    </row>
    <row r="25158" spans="10:10">
      <c r="J25158" s="77"/>
    </row>
    <row r="25159" spans="10:10">
      <c r="J25159" s="77"/>
    </row>
    <row r="25160" spans="10:10">
      <c r="J25160" s="77"/>
    </row>
    <row r="25163" spans="10:10">
      <c r="J25163" s="77"/>
    </row>
    <row r="25164" spans="10:10">
      <c r="J25164" s="77"/>
    </row>
    <row r="25165" spans="10:10">
      <c r="J25165" s="77"/>
    </row>
    <row r="25168" spans="10:10">
      <c r="J25168" s="77"/>
    </row>
    <row r="25169" spans="10:10">
      <c r="J25169" s="77"/>
    </row>
    <row r="25170" spans="10:10">
      <c r="J25170" s="77"/>
    </row>
    <row r="25173" spans="10:10">
      <c r="J25173" s="77"/>
    </row>
    <row r="25174" spans="10:10">
      <c r="J25174" s="77"/>
    </row>
    <row r="25175" spans="10:10">
      <c r="J25175" s="77"/>
    </row>
    <row r="25178" spans="10:10">
      <c r="J25178" s="77"/>
    </row>
    <row r="25179" spans="10:10">
      <c r="J25179" s="77"/>
    </row>
    <row r="25180" spans="10:10">
      <c r="J25180" s="77"/>
    </row>
    <row r="25183" spans="10:10">
      <c r="J25183" s="77"/>
    </row>
    <row r="25184" spans="10:10">
      <c r="J25184" s="77"/>
    </row>
    <row r="25185" spans="10:10">
      <c r="J25185" s="77"/>
    </row>
    <row r="25188" spans="10:10">
      <c r="J25188" s="77"/>
    </row>
    <row r="25189" spans="10:10">
      <c r="J25189" s="77"/>
    </row>
    <row r="25190" spans="10:10">
      <c r="J25190" s="77"/>
    </row>
    <row r="25193" spans="10:10">
      <c r="J25193" s="77"/>
    </row>
    <row r="25194" spans="10:10">
      <c r="J25194" s="77"/>
    </row>
    <row r="25195" spans="10:10">
      <c r="J25195" s="77"/>
    </row>
    <row r="25198" spans="10:10">
      <c r="J25198" s="77"/>
    </row>
    <row r="25199" spans="10:10">
      <c r="J25199" s="77"/>
    </row>
    <row r="25200" spans="10:10">
      <c r="J25200" s="77"/>
    </row>
    <row r="25203" spans="10:10">
      <c r="J25203" s="77"/>
    </row>
    <row r="25204" spans="10:10">
      <c r="J25204" s="77"/>
    </row>
    <row r="25205" spans="10:10">
      <c r="J25205" s="77"/>
    </row>
    <row r="25208" spans="10:10">
      <c r="J25208" s="77"/>
    </row>
    <row r="25209" spans="10:10">
      <c r="J25209" s="77"/>
    </row>
    <row r="25210" spans="10:10">
      <c r="J25210" s="77"/>
    </row>
    <row r="25213" spans="10:10">
      <c r="J25213" s="77"/>
    </row>
    <row r="25214" spans="10:10">
      <c r="J25214" s="77"/>
    </row>
    <row r="25215" spans="10:10">
      <c r="J25215" s="77"/>
    </row>
    <row r="25218" spans="10:10">
      <c r="J25218" s="77"/>
    </row>
    <row r="25219" spans="10:10">
      <c r="J25219" s="77"/>
    </row>
    <row r="25220" spans="10:10">
      <c r="J25220" s="77"/>
    </row>
    <row r="25223" spans="10:10">
      <c r="J25223" s="77"/>
    </row>
    <row r="25224" spans="10:10">
      <c r="J25224" s="77"/>
    </row>
    <row r="25225" spans="10:10">
      <c r="J25225" s="77"/>
    </row>
    <row r="25228" spans="10:10">
      <c r="J25228" s="77"/>
    </row>
    <row r="25229" spans="10:10">
      <c r="J25229" s="77"/>
    </row>
    <row r="25230" spans="10:10">
      <c r="J25230" s="77"/>
    </row>
    <row r="25233" spans="10:10">
      <c r="J25233" s="77"/>
    </row>
    <row r="25234" spans="10:10">
      <c r="J25234" s="77"/>
    </row>
    <row r="25235" spans="10:10">
      <c r="J25235" s="77"/>
    </row>
    <row r="25238" spans="10:10">
      <c r="J25238" s="77"/>
    </row>
    <row r="25239" spans="10:10">
      <c r="J25239" s="77"/>
    </row>
    <row r="25240" spans="10:10">
      <c r="J25240" s="77"/>
    </row>
    <row r="25243" spans="10:10">
      <c r="J25243" s="77"/>
    </row>
    <row r="25244" spans="10:10">
      <c r="J25244" s="77"/>
    </row>
    <row r="25245" spans="10:10">
      <c r="J25245" s="77"/>
    </row>
    <row r="25248" spans="10:10">
      <c r="J25248" s="77"/>
    </row>
    <row r="25249" spans="10:10">
      <c r="J25249" s="77"/>
    </row>
    <row r="25250" spans="10:10">
      <c r="J25250" s="77"/>
    </row>
    <row r="25253" spans="10:10">
      <c r="J25253" s="77"/>
    </row>
    <row r="25254" spans="10:10">
      <c r="J25254" s="77"/>
    </row>
    <row r="25255" spans="10:10">
      <c r="J25255" s="77"/>
    </row>
    <row r="25258" spans="10:10">
      <c r="J25258" s="77"/>
    </row>
    <row r="25259" spans="10:10">
      <c r="J25259" s="77"/>
    </row>
    <row r="25260" spans="10:10">
      <c r="J25260" s="77"/>
    </row>
    <row r="25263" spans="10:10">
      <c r="J25263" s="77"/>
    </row>
    <row r="25264" spans="10:10">
      <c r="J25264" s="77"/>
    </row>
    <row r="25265" spans="10:10">
      <c r="J25265" s="77"/>
    </row>
    <row r="25268" spans="10:10">
      <c r="J25268" s="77"/>
    </row>
    <row r="25269" spans="10:10">
      <c r="J25269" s="77"/>
    </row>
    <row r="25270" spans="10:10">
      <c r="J25270" s="77"/>
    </row>
    <row r="25273" spans="10:10">
      <c r="J25273" s="77"/>
    </row>
    <row r="25274" spans="10:10">
      <c r="J25274" s="77"/>
    </row>
    <row r="25275" spans="10:10">
      <c r="J25275" s="77"/>
    </row>
    <row r="25278" spans="10:10">
      <c r="J25278" s="77"/>
    </row>
    <row r="25279" spans="10:10">
      <c r="J25279" s="77"/>
    </row>
    <row r="25280" spans="10:10">
      <c r="J25280" s="77"/>
    </row>
    <row r="25283" spans="10:10">
      <c r="J25283" s="77"/>
    </row>
    <row r="25284" spans="10:10">
      <c r="J25284" s="77"/>
    </row>
    <row r="25285" spans="10:10">
      <c r="J25285" s="77"/>
    </row>
    <row r="25288" spans="10:10">
      <c r="J25288" s="77"/>
    </row>
    <row r="25289" spans="10:10">
      <c r="J25289" s="77"/>
    </row>
    <row r="25290" spans="10:10">
      <c r="J25290" s="77"/>
    </row>
    <row r="25293" spans="10:10">
      <c r="J25293" s="77"/>
    </row>
    <row r="25294" spans="10:10">
      <c r="J25294" s="77"/>
    </row>
    <row r="25295" spans="10:10">
      <c r="J25295" s="77"/>
    </row>
    <row r="25298" spans="10:10">
      <c r="J25298" s="77"/>
    </row>
    <row r="25299" spans="10:10">
      <c r="J25299" s="77"/>
    </row>
    <row r="25300" spans="10:10">
      <c r="J25300" s="77"/>
    </row>
    <row r="25303" spans="10:10">
      <c r="J25303" s="77"/>
    </row>
    <row r="25304" spans="10:10">
      <c r="J25304" s="77"/>
    </row>
    <row r="25305" spans="10:10">
      <c r="J25305" s="77"/>
    </row>
    <row r="25308" spans="10:10">
      <c r="J25308" s="77"/>
    </row>
    <row r="25309" spans="10:10">
      <c r="J25309" s="77"/>
    </row>
    <row r="25310" spans="10:10">
      <c r="J25310" s="77"/>
    </row>
    <row r="25313" spans="10:10">
      <c r="J25313" s="77"/>
    </row>
    <row r="25314" spans="10:10">
      <c r="J25314" s="77"/>
    </row>
    <row r="25315" spans="10:10">
      <c r="J25315" s="77"/>
    </row>
    <row r="25318" spans="10:10">
      <c r="J25318" s="77"/>
    </row>
    <row r="25319" spans="10:10">
      <c r="J25319" s="77"/>
    </row>
    <row r="25320" spans="10:10">
      <c r="J25320" s="77"/>
    </row>
    <row r="25323" spans="10:10">
      <c r="J25323" s="77"/>
    </row>
    <row r="25324" spans="10:10">
      <c r="J25324" s="77"/>
    </row>
    <row r="25325" spans="10:10">
      <c r="J25325" s="77"/>
    </row>
    <row r="25328" spans="10:10">
      <c r="J25328" s="77"/>
    </row>
    <row r="25329" spans="10:10">
      <c r="J25329" s="77"/>
    </row>
    <row r="25330" spans="10:10">
      <c r="J25330" s="77"/>
    </row>
    <row r="25333" spans="10:10">
      <c r="J25333" s="77"/>
    </row>
    <row r="25334" spans="10:10">
      <c r="J25334" s="77"/>
    </row>
    <row r="25335" spans="10:10">
      <c r="J25335" s="77"/>
    </row>
    <row r="25338" spans="10:10">
      <c r="J25338" s="77"/>
    </row>
    <row r="25339" spans="10:10">
      <c r="J25339" s="77"/>
    </row>
    <row r="25340" spans="10:10">
      <c r="J25340" s="77"/>
    </row>
    <row r="25343" spans="10:10">
      <c r="J25343" s="77"/>
    </row>
    <row r="25344" spans="10:10">
      <c r="J25344" s="77"/>
    </row>
    <row r="25345" spans="10:10">
      <c r="J25345" s="77"/>
    </row>
    <row r="25348" spans="10:10">
      <c r="J25348" s="77"/>
    </row>
    <row r="25349" spans="10:10">
      <c r="J25349" s="77"/>
    </row>
    <row r="25350" spans="10:10">
      <c r="J25350" s="77"/>
    </row>
    <row r="25353" spans="10:10">
      <c r="J25353" s="77"/>
    </row>
    <row r="25354" spans="10:10">
      <c r="J25354" s="77"/>
    </row>
    <row r="25355" spans="10:10">
      <c r="J25355" s="77"/>
    </row>
    <row r="25358" spans="10:10">
      <c r="J25358" s="77"/>
    </row>
    <row r="25359" spans="10:10">
      <c r="J25359" s="77"/>
    </row>
    <row r="25360" spans="10:10">
      <c r="J25360" s="77"/>
    </row>
    <row r="25363" spans="10:10">
      <c r="J25363" s="77"/>
    </row>
    <row r="25364" spans="10:10">
      <c r="J25364" s="77"/>
    </row>
    <row r="25365" spans="10:10">
      <c r="J25365" s="77"/>
    </row>
    <row r="25368" spans="10:10">
      <c r="J25368" s="77"/>
    </row>
    <row r="25369" spans="10:10">
      <c r="J25369" s="77"/>
    </row>
    <row r="25370" spans="10:10">
      <c r="J25370" s="77"/>
    </row>
    <row r="25373" spans="10:10">
      <c r="J25373" s="77"/>
    </row>
    <row r="25374" spans="10:10">
      <c r="J25374" s="77"/>
    </row>
    <row r="25375" spans="10:10">
      <c r="J25375" s="77"/>
    </row>
    <row r="25378" spans="10:10">
      <c r="J25378" s="77"/>
    </row>
    <row r="25379" spans="10:10">
      <c r="J25379" s="77"/>
    </row>
    <row r="25380" spans="10:10">
      <c r="J25380" s="77"/>
    </row>
    <row r="25383" spans="10:10">
      <c r="J25383" s="77"/>
    </row>
    <row r="25384" spans="10:10">
      <c r="J25384" s="77"/>
    </row>
    <row r="25385" spans="10:10">
      <c r="J25385" s="77"/>
    </row>
    <row r="25388" spans="10:10">
      <c r="J25388" s="77"/>
    </row>
    <row r="25389" spans="10:10">
      <c r="J25389" s="77"/>
    </row>
    <row r="25390" spans="10:10">
      <c r="J25390" s="77"/>
    </row>
    <row r="25393" spans="10:10">
      <c r="J25393" s="77"/>
    </row>
    <row r="25394" spans="10:10">
      <c r="J25394" s="77"/>
    </row>
    <row r="25395" spans="10:10">
      <c r="J25395" s="77"/>
    </row>
    <row r="25398" spans="10:10">
      <c r="J25398" s="77"/>
    </row>
    <row r="25399" spans="10:10">
      <c r="J25399" s="77"/>
    </row>
    <row r="25400" spans="10:10">
      <c r="J25400" s="77"/>
    </row>
    <row r="25403" spans="10:10">
      <c r="J25403" s="77"/>
    </row>
    <row r="25404" spans="10:10">
      <c r="J25404" s="77"/>
    </row>
    <row r="25405" spans="10:10">
      <c r="J25405" s="77"/>
    </row>
    <row r="25408" spans="10:10">
      <c r="J25408" s="77"/>
    </row>
    <row r="25409" spans="10:10">
      <c r="J25409" s="77"/>
    </row>
    <row r="25410" spans="10:10">
      <c r="J25410" s="77"/>
    </row>
    <row r="25413" spans="10:10">
      <c r="J25413" s="77"/>
    </row>
    <row r="25414" spans="10:10">
      <c r="J25414" s="77"/>
    </row>
    <row r="25415" spans="10:10">
      <c r="J25415" s="77"/>
    </row>
    <row r="25418" spans="10:10">
      <c r="J25418" s="77"/>
    </row>
    <row r="25419" spans="10:10">
      <c r="J25419" s="77"/>
    </row>
    <row r="25420" spans="10:10">
      <c r="J25420" s="77"/>
    </row>
    <row r="25423" spans="10:10">
      <c r="J25423" s="77"/>
    </row>
    <row r="25424" spans="10:10">
      <c r="J25424" s="77"/>
    </row>
    <row r="25425" spans="10:10">
      <c r="J25425" s="77"/>
    </row>
    <row r="25428" spans="10:10">
      <c r="J25428" s="77"/>
    </row>
    <row r="25429" spans="10:10">
      <c r="J25429" s="77"/>
    </row>
    <row r="25430" spans="10:10">
      <c r="J25430" s="77"/>
    </row>
    <row r="25433" spans="10:10">
      <c r="J25433" s="77"/>
    </row>
    <row r="25434" spans="10:10">
      <c r="J25434" s="77"/>
    </row>
    <row r="25435" spans="10:10">
      <c r="J25435" s="77"/>
    </row>
    <row r="25438" spans="10:10">
      <c r="J25438" s="77"/>
    </row>
    <row r="25439" spans="10:10">
      <c r="J25439" s="77"/>
    </row>
    <row r="25440" spans="10:10">
      <c r="J25440" s="77"/>
    </row>
    <row r="25443" spans="10:10">
      <c r="J25443" s="77"/>
    </row>
    <row r="25444" spans="10:10">
      <c r="J25444" s="77"/>
    </row>
    <row r="25445" spans="10:10">
      <c r="J25445" s="77"/>
    </row>
    <row r="25448" spans="10:10">
      <c r="J25448" s="77"/>
    </row>
    <row r="25449" spans="10:10">
      <c r="J25449" s="77"/>
    </row>
    <row r="25450" spans="10:10">
      <c r="J25450" s="77"/>
    </row>
    <row r="25453" spans="10:10">
      <c r="J25453" s="77"/>
    </row>
    <row r="25454" spans="10:10">
      <c r="J25454" s="77"/>
    </row>
    <row r="25455" spans="10:10">
      <c r="J25455" s="77"/>
    </row>
    <row r="25458" spans="10:10">
      <c r="J25458" s="77"/>
    </row>
    <row r="25459" spans="10:10">
      <c r="J25459" s="77"/>
    </row>
    <row r="25460" spans="10:10">
      <c r="J25460" s="77"/>
    </row>
    <row r="25463" spans="10:10">
      <c r="J25463" s="77"/>
    </row>
    <row r="25464" spans="10:10">
      <c r="J25464" s="77"/>
    </row>
    <row r="25465" spans="10:10">
      <c r="J25465" s="77"/>
    </row>
    <row r="25468" spans="10:10">
      <c r="J25468" s="77"/>
    </row>
    <row r="25469" spans="10:10">
      <c r="J25469" s="77"/>
    </row>
    <row r="25470" spans="10:10">
      <c r="J25470" s="77"/>
    </row>
    <row r="25473" spans="10:10">
      <c r="J25473" s="77"/>
    </row>
    <row r="25474" spans="10:10">
      <c r="J25474" s="77"/>
    </row>
    <row r="25475" spans="10:10">
      <c r="J25475" s="77"/>
    </row>
    <row r="25478" spans="10:10">
      <c r="J25478" s="77"/>
    </row>
    <row r="25479" spans="10:10">
      <c r="J25479" s="77"/>
    </row>
    <row r="25480" spans="10:10">
      <c r="J25480" s="77"/>
    </row>
    <row r="25483" spans="10:10">
      <c r="J25483" s="77"/>
    </row>
    <row r="25484" spans="10:10">
      <c r="J25484" s="77"/>
    </row>
    <row r="25485" spans="10:10">
      <c r="J25485" s="77"/>
    </row>
    <row r="25488" spans="10:10">
      <c r="J25488" s="77"/>
    </row>
    <row r="25489" spans="10:10">
      <c r="J25489" s="77"/>
    </row>
    <row r="25490" spans="10:10">
      <c r="J25490" s="77"/>
    </row>
    <row r="25493" spans="10:10">
      <c r="J25493" s="77"/>
    </row>
    <row r="25494" spans="10:10">
      <c r="J25494" s="77"/>
    </row>
    <row r="25495" spans="10:10">
      <c r="J25495" s="77"/>
    </row>
    <row r="25498" spans="10:10">
      <c r="J25498" s="77"/>
    </row>
    <row r="25499" spans="10:10">
      <c r="J25499" s="77"/>
    </row>
    <row r="25500" spans="10:10">
      <c r="J25500" s="77"/>
    </row>
    <row r="25503" spans="10:10">
      <c r="J25503" s="77"/>
    </row>
    <row r="25504" spans="10:10">
      <c r="J25504" s="77"/>
    </row>
    <row r="25505" spans="10:10">
      <c r="J25505" s="77"/>
    </row>
    <row r="25508" spans="10:10">
      <c r="J25508" s="77"/>
    </row>
    <row r="25509" spans="10:10">
      <c r="J25509" s="77"/>
    </row>
    <row r="25510" spans="10:10">
      <c r="J25510" s="77"/>
    </row>
    <row r="25513" spans="10:10">
      <c r="J25513" s="77"/>
    </row>
    <row r="25514" spans="10:10">
      <c r="J25514" s="77"/>
    </row>
    <row r="25515" spans="10:10">
      <c r="J25515" s="77"/>
    </row>
    <row r="25518" spans="10:10">
      <c r="J25518" s="77"/>
    </row>
    <row r="25519" spans="10:10">
      <c r="J25519" s="77"/>
    </row>
    <row r="25520" spans="10:10">
      <c r="J25520" s="77"/>
    </row>
    <row r="25523" spans="10:10">
      <c r="J25523" s="77"/>
    </row>
    <row r="25524" spans="10:10">
      <c r="J25524" s="77"/>
    </row>
    <row r="25525" spans="10:10">
      <c r="J25525" s="77"/>
    </row>
    <row r="25528" spans="10:10">
      <c r="J25528" s="77"/>
    </row>
    <row r="25529" spans="10:10">
      <c r="J25529" s="77"/>
    </row>
    <row r="25530" spans="10:10">
      <c r="J25530" s="77"/>
    </row>
    <row r="25533" spans="10:10">
      <c r="J25533" s="77"/>
    </row>
    <row r="25534" spans="10:10">
      <c r="J25534" s="77"/>
    </row>
    <row r="25535" spans="10:10">
      <c r="J25535" s="77"/>
    </row>
    <row r="25538" spans="10:10">
      <c r="J25538" s="77"/>
    </row>
    <row r="25539" spans="10:10">
      <c r="J25539" s="77"/>
    </row>
    <row r="25540" spans="10:10">
      <c r="J25540" s="77"/>
    </row>
    <row r="25543" spans="10:10">
      <c r="J25543" s="77"/>
    </row>
    <row r="25544" spans="10:10">
      <c r="J25544" s="77"/>
    </row>
    <row r="25545" spans="10:10">
      <c r="J25545" s="77"/>
    </row>
    <row r="25548" spans="10:10">
      <c r="J25548" s="77"/>
    </row>
    <row r="25549" spans="10:10">
      <c r="J25549" s="77"/>
    </row>
    <row r="25550" spans="10:10">
      <c r="J25550" s="77"/>
    </row>
    <row r="25553" spans="10:10">
      <c r="J25553" s="77"/>
    </row>
    <row r="25554" spans="10:10">
      <c r="J25554" s="77"/>
    </row>
    <row r="25555" spans="10:10">
      <c r="J25555" s="77"/>
    </row>
    <row r="25558" spans="10:10">
      <c r="J25558" s="77"/>
    </row>
    <row r="25559" spans="10:10">
      <c r="J25559" s="77"/>
    </row>
    <row r="25560" spans="10:10">
      <c r="J25560" s="77"/>
    </row>
    <row r="25563" spans="10:10">
      <c r="J25563" s="77"/>
    </row>
    <row r="25564" spans="10:10">
      <c r="J25564" s="77"/>
    </row>
    <row r="25565" spans="10:10">
      <c r="J25565" s="77"/>
    </row>
    <row r="25568" spans="10:10">
      <c r="J25568" s="77"/>
    </row>
    <row r="25569" spans="10:10">
      <c r="J25569" s="77"/>
    </row>
    <row r="25570" spans="10:10">
      <c r="J25570" s="77"/>
    </row>
    <row r="25573" spans="10:10">
      <c r="J25573" s="77"/>
    </row>
    <row r="25574" spans="10:10">
      <c r="J25574" s="77"/>
    </row>
    <row r="25575" spans="10:10">
      <c r="J25575" s="77"/>
    </row>
    <row r="25578" spans="10:10">
      <c r="J25578" s="77"/>
    </row>
    <row r="25579" spans="10:10">
      <c r="J25579" s="77"/>
    </row>
    <row r="25580" spans="10:10">
      <c r="J25580" s="77"/>
    </row>
    <row r="25583" spans="10:10">
      <c r="J25583" s="77"/>
    </row>
    <row r="25584" spans="10:10">
      <c r="J25584" s="77"/>
    </row>
    <row r="25585" spans="10:10">
      <c r="J25585" s="77"/>
    </row>
    <row r="25588" spans="10:10">
      <c r="J25588" s="77"/>
    </row>
    <row r="25589" spans="10:10">
      <c r="J25589" s="77"/>
    </row>
    <row r="25590" spans="10:10">
      <c r="J25590" s="77"/>
    </row>
    <row r="25593" spans="10:10">
      <c r="J25593" s="77"/>
    </row>
    <row r="25594" spans="10:10">
      <c r="J25594" s="77"/>
    </row>
    <row r="25595" spans="10:10">
      <c r="J25595" s="77"/>
    </row>
    <row r="25598" spans="10:10">
      <c r="J25598" s="77"/>
    </row>
    <row r="25599" spans="10:10">
      <c r="J25599" s="77"/>
    </row>
    <row r="25600" spans="10:10">
      <c r="J25600" s="77"/>
    </row>
    <row r="25603" spans="10:10">
      <c r="J25603" s="77"/>
    </row>
    <row r="25604" spans="10:10">
      <c r="J25604" s="77"/>
    </row>
    <row r="25605" spans="10:10">
      <c r="J25605" s="77"/>
    </row>
    <row r="25608" spans="10:10">
      <c r="J25608" s="77"/>
    </row>
    <row r="25609" spans="10:10">
      <c r="J25609" s="77"/>
    </row>
    <row r="25610" spans="10:10">
      <c r="J25610" s="77"/>
    </row>
    <row r="25613" spans="10:10">
      <c r="J25613" s="77"/>
    </row>
    <row r="25614" spans="10:10">
      <c r="J25614" s="77"/>
    </row>
    <row r="25615" spans="10:10">
      <c r="J25615" s="77"/>
    </row>
    <row r="25618" spans="10:10">
      <c r="J25618" s="77"/>
    </row>
    <row r="25619" spans="10:10">
      <c r="J25619" s="77"/>
    </row>
    <row r="25620" spans="10:10">
      <c r="J25620" s="77"/>
    </row>
    <row r="25623" spans="10:10">
      <c r="J25623" s="77"/>
    </row>
    <row r="25624" spans="10:10">
      <c r="J25624" s="77"/>
    </row>
    <row r="25625" spans="10:10">
      <c r="J25625" s="77"/>
    </row>
    <row r="25628" spans="10:10">
      <c r="J25628" s="77"/>
    </row>
    <row r="25629" spans="10:10">
      <c r="J25629" s="77"/>
    </row>
    <row r="25630" spans="10:10">
      <c r="J25630" s="77"/>
    </row>
    <row r="25633" spans="10:10">
      <c r="J25633" s="77"/>
    </row>
    <row r="25634" spans="10:10">
      <c r="J25634" s="77"/>
    </row>
    <row r="25635" spans="10:10">
      <c r="J25635" s="77"/>
    </row>
    <row r="25638" spans="10:10">
      <c r="J25638" s="77"/>
    </row>
    <row r="25639" spans="10:10">
      <c r="J25639" s="77"/>
    </row>
    <row r="25640" spans="10:10">
      <c r="J25640" s="77"/>
    </row>
    <row r="25643" spans="10:10">
      <c r="J25643" s="77"/>
    </row>
    <row r="25644" spans="10:10">
      <c r="J25644" s="77"/>
    </row>
    <row r="25645" spans="10:10">
      <c r="J25645" s="77"/>
    </row>
    <row r="25648" spans="10:10">
      <c r="J25648" s="77"/>
    </row>
    <row r="25649" spans="10:10">
      <c r="J25649" s="77"/>
    </row>
    <row r="25650" spans="10:10">
      <c r="J25650" s="77"/>
    </row>
    <row r="25653" spans="10:10">
      <c r="J25653" s="77"/>
    </row>
    <row r="25654" spans="10:10">
      <c r="J25654" s="77"/>
    </row>
    <row r="25655" spans="10:10">
      <c r="J25655" s="77"/>
    </row>
    <row r="25658" spans="10:10">
      <c r="J25658" s="77"/>
    </row>
    <row r="25659" spans="10:10">
      <c r="J25659" s="77"/>
    </row>
    <row r="25660" spans="10:10">
      <c r="J25660" s="77"/>
    </row>
    <row r="25663" spans="10:10">
      <c r="J25663" s="77"/>
    </row>
    <row r="25664" spans="10:10">
      <c r="J25664" s="77"/>
    </row>
    <row r="25665" spans="10:10">
      <c r="J25665" s="77"/>
    </row>
    <row r="25668" spans="10:10">
      <c r="J25668" s="77"/>
    </row>
    <row r="25669" spans="10:10">
      <c r="J25669" s="77"/>
    </row>
    <row r="25670" spans="10:10">
      <c r="J25670" s="77"/>
    </row>
    <row r="25673" spans="10:10">
      <c r="J25673" s="77"/>
    </row>
    <row r="25674" spans="10:10">
      <c r="J25674" s="77"/>
    </row>
    <row r="25675" spans="10:10">
      <c r="J25675" s="77"/>
    </row>
    <row r="25678" spans="10:10">
      <c r="J25678" s="77"/>
    </row>
    <row r="25679" spans="10:10">
      <c r="J25679" s="77"/>
    </row>
    <row r="25680" spans="10:10">
      <c r="J25680" s="77"/>
    </row>
    <row r="25683" spans="10:10">
      <c r="J25683" s="77"/>
    </row>
    <row r="25684" spans="10:10">
      <c r="J25684" s="77"/>
    </row>
    <row r="25685" spans="10:10">
      <c r="J25685" s="77"/>
    </row>
    <row r="25688" spans="10:10">
      <c r="J25688" s="77"/>
    </row>
    <row r="25689" spans="10:10">
      <c r="J25689" s="77"/>
    </row>
    <row r="25690" spans="10:10">
      <c r="J25690" s="77"/>
    </row>
    <row r="25693" spans="10:10">
      <c r="J25693" s="77"/>
    </row>
    <row r="25694" spans="10:10">
      <c r="J25694" s="77"/>
    </row>
    <row r="25695" spans="10:10">
      <c r="J25695" s="77"/>
    </row>
    <row r="25698" spans="10:10">
      <c r="J25698" s="77"/>
    </row>
    <row r="25699" spans="10:10">
      <c r="J25699" s="77"/>
    </row>
    <row r="25700" spans="10:10">
      <c r="J25700" s="77"/>
    </row>
    <row r="25703" spans="10:10">
      <c r="J25703" s="77"/>
    </row>
    <row r="25704" spans="10:10">
      <c r="J25704" s="77"/>
    </row>
    <row r="25705" spans="10:10">
      <c r="J25705" s="77"/>
    </row>
    <row r="25708" spans="10:10">
      <c r="J25708" s="77"/>
    </row>
    <row r="25709" spans="10:10">
      <c r="J25709" s="77"/>
    </row>
    <row r="25710" spans="10:10">
      <c r="J25710" s="77"/>
    </row>
    <row r="25713" spans="10:10">
      <c r="J25713" s="77"/>
    </row>
    <row r="25714" spans="10:10">
      <c r="J25714" s="77"/>
    </row>
    <row r="25715" spans="10:10">
      <c r="J25715" s="77"/>
    </row>
    <row r="25718" spans="10:10">
      <c r="J25718" s="77"/>
    </row>
    <row r="25719" spans="10:10">
      <c r="J25719" s="77"/>
    </row>
    <row r="25720" spans="10:10">
      <c r="J25720" s="77"/>
    </row>
    <row r="25723" spans="10:10">
      <c r="J25723" s="77"/>
    </row>
    <row r="25724" spans="10:10">
      <c r="J25724" s="77"/>
    </row>
    <row r="25725" spans="10:10">
      <c r="J25725" s="77"/>
    </row>
    <row r="25728" spans="10:10">
      <c r="J25728" s="77"/>
    </row>
    <row r="25729" spans="10:10">
      <c r="J25729" s="77"/>
    </row>
    <row r="25730" spans="10:10">
      <c r="J25730" s="77"/>
    </row>
    <row r="25733" spans="10:10">
      <c r="J25733" s="77"/>
    </row>
    <row r="25734" spans="10:10">
      <c r="J25734" s="77"/>
    </row>
    <row r="25735" spans="10:10">
      <c r="J25735" s="77"/>
    </row>
    <row r="25738" spans="10:10">
      <c r="J25738" s="77"/>
    </row>
    <row r="25739" spans="10:10">
      <c r="J25739" s="77"/>
    </row>
    <row r="25740" spans="10:10">
      <c r="J25740" s="77"/>
    </row>
    <row r="25743" spans="10:10">
      <c r="J25743" s="77"/>
    </row>
    <row r="25744" spans="10:10">
      <c r="J25744" s="77"/>
    </row>
    <row r="25745" spans="10:10">
      <c r="J25745" s="77"/>
    </row>
    <row r="25748" spans="10:10">
      <c r="J25748" s="77"/>
    </row>
    <row r="25749" spans="10:10">
      <c r="J25749" s="77"/>
    </row>
    <row r="25750" spans="10:10">
      <c r="J25750" s="77"/>
    </row>
    <row r="25753" spans="10:10">
      <c r="J25753" s="77"/>
    </row>
    <row r="25754" spans="10:10">
      <c r="J25754" s="77"/>
    </row>
    <row r="25755" spans="10:10">
      <c r="J25755" s="77"/>
    </row>
    <row r="25758" spans="10:10">
      <c r="J25758" s="77"/>
    </row>
    <row r="25759" spans="10:10">
      <c r="J25759" s="77"/>
    </row>
    <row r="25760" spans="10:10">
      <c r="J25760" s="77"/>
    </row>
    <row r="25763" spans="10:10">
      <c r="J25763" s="77"/>
    </row>
    <row r="25764" spans="10:10">
      <c r="J25764" s="77"/>
    </row>
    <row r="25765" spans="10:10">
      <c r="J25765" s="77"/>
    </row>
    <row r="25768" spans="10:10">
      <c r="J25768" s="77"/>
    </row>
    <row r="25769" spans="10:10">
      <c r="J25769" s="77"/>
    </row>
    <row r="25770" spans="10:10">
      <c r="J25770" s="77"/>
    </row>
    <row r="25773" spans="10:10">
      <c r="J25773" s="77"/>
    </row>
    <row r="25774" spans="10:10">
      <c r="J25774" s="77"/>
    </row>
    <row r="25775" spans="10:10">
      <c r="J25775" s="77"/>
    </row>
    <row r="25778" spans="10:10">
      <c r="J25778" s="77"/>
    </row>
    <row r="25779" spans="10:10">
      <c r="J25779" s="77"/>
    </row>
    <row r="25780" spans="10:10">
      <c r="J25780" s="77"/>
    </row>
    <row r="25783" spans="10:10">
      <c r="J25783" s="77"/>
    </row>
    <row r="25784" spans="10:10">
      <c r="J25784" s="77"/>
    </row>
    <row r="25785" spans="10:10">
      <c r="J25785" s="77"/>
    </row>
    <row r="25788" spans="10:10">
      <c r="J25788" s="77"/>
    </row>
    <row r="25789" spans="10:10">
      <c r="J25789" s="77"/>
    </row>
    <row r="25790" spans="10:10">
      <c r="J25790" s="77"/>
    </row>
    <row r="25793" spans="10:10">
      <c r="J25793" s="77"/>
    </row>
    <row r="25794" spans="10:10">
      <c r="J25794" s="77"/>
    </row>
    <row r="25795" spans="10:10">
      <c r="J25795" s="77"/>
    </row>
    <row r="25798" spans="10:10">
      <c r="J25798" s="77"/>
    </row>
    <row r="25799" spans="10:10">
      <c r="J25799" s="77"/>
    </row>
    <row r="25800" spans="10:10">
      <c r="J25800" s="77"/>
    </row>
    <row r="25803" spans="10:10">
      <c r="J25803" s="77"/>
    </row>
    <row r="25804" spans="10:10">
      <c r="J25804" s="77"/>
    </row>
    <row r="25805" spans="10:10">
      <c r="J25805" s="77"/>
    </row>
    <row r="25808" spans="10:10">
      <c r="J25808" s="77"/>
    </row>
    <row r="25809" spans="10:10">
      <c r="J25809" s="77"/>
    </row>
    <row r="25810" spans="10:10">
      <c r="J25810" s="77"/>
    </row>
    <row r="25813" spans="10:10">
      <c r="J25813" s="77"/>
    </row>
    <row r="25814" spans="10:10">
      <c r="J25814" s="77"/>
    </row>
    <row r="25815" spans="10:10">
      <c r="J25815" s="77"/>
    </row>
    <row r="25818" spans="10:10">
      <c r="J25818" s="77"/>
    </row>
    <row r="25819" spans="10:10">
      <c r="J25819" s="77"/>
    </row>
    <row r="25820" spans="10:10">
      <c r="J25820" s="77"/>
    </row>
    <row r="25823" spans="10:10">
      <c r="J25823" s="77"/>
    </row>
    <row r="25824" spans="10:10">
      <c r="J25824" s="77"/>
    </row>
    <row r="25825" spans="10:10">
      <c r="J25825" s="77"/>
    </row>
    <row r="25828" spans="10:10">
      <c r="J25828" s="77"/>
    </row>
    <row r="25829" spans="10:10">
      <c r="J25829" s="77"/>
    </row>
    <row r="25830" spans="10:10">
      <c r="J25830" s="77"/>
    </row>
    <row r="25833" spans="10:10">
      <c r="J25833" s="77"/>
    </row>
    <row r="25834" spans="10:10">
      <c r="J25834" s="77"/>
    </row>
    <row r="25835" spans="10:10">
      <c r="J25835" s="77"/>
    </row>
    <row r="25838" spans="10:10">
      <c r="J25838" s="77"/>
    </row>
    <row r="25839" spans="10:10">
      <c r="J25839" s="77"/>
    </row>
    <row r="25840" spans="10:10">
      <c r="J25840" s="77"/>
    </row>
    <row r="25843" spans="10:10">
      <c r="J25843" s="77"/>
    </row>
    <row r="25844" spans="10:10">
      <c r="J25844" s="77"/>
    </row>
    <row r="25845" spans="10:10">
      <c r="J25845" s="77"/>
    </row>
    <row r="25848" spans="10:10">
      <c r="J25848" s="77"/>
    </row>
    <row r="25849" spans="10:10">
      <c r="J25849" s="77"/>
    </row>
    <row r="25850" spans="10:10">
      <c r="J25850" s="77"/>
    </row>
    <row r="25853" spans="10:10">
      <c r="J25853" s="77"/>
    </row>
    <row r="25854" spans="10:10">
      <c r="J25854" s="77"/>
    </row>
    <row r="25855" spans="10:10">
      <c r="J25855" s="77"/>
    </row>
    <row r="25858" spans="10:10">
      <c r="J25858" s="77"/>
    </row>
    <row r="25859" spans="10:10">
      <c r="J25859" s="77"/>
    </row>
    <row r="25860" spans="10:10">
      <c r="J25860" s="77"/>
    </row>
    <row r="25863" spans="10:10">
      <c r="J25863" s="77"/>
    </row>
    <row r="25864" spans="10:10">
      <c r="J25864" s="77"/>
    </row>
    <row r="25865" spans="10:10">
      <c r="J25865" s="77"/>
    </row>
    <row r="25868" spans="10:10">
      <c r="J25868" s="77"/>
    </row>
    <row r="25869" spans="10:10">
      <c r="J25869" s="77"/>
    </row>
    <row r="25870" spans="10:10">
      <c r="J25870" s="77"/>
    </row>
    <row r="25873" spans="10:10">
      <c r="J25873" s="77"/>
    </row>
    <row r="25874" spans="10:10">
      <c r="J25874" s="77"/>
    </row>
    <row r="25875" spans="10:10">
      <c r="J25875" s="77"/>
    </row>
    <row r="25878" spans="10:10">
      <c r="J25878" s="77"/>
    </row>
    <row r="25879" spans="10:10">
      <c r="J25879" s="77"/>
    </row>
    <row r="25880" spans="10:10">
      <c r="J25880" s="77"/>
    </row>
    <row r="25883" spans="10:10">
      <c r="J25883" s="77"/>
    </row>
    <row r="25884" spans="10:10">
      <c r="J25884" s="77"/>
    </row>
    <row r="25885" spans="10:10">
      <c r="J25885" s="77"/>
    </row>
    <row r="25888" spans="10:10">
      <c r="J25888" s="77"/>
    </row>
    <row r="25889" spans="10:10">
      <c r="J25889" s="77"/>
    </row>
    <row r="25890" spans="10:10">
      <c r="J25890" s="77"/>
    </row>
    <row r="25893" spans="10:10">
      <c r="J25893" s="77"/>
    </row>
    <row r="25894" spans="10:10">
      <c r="J25894" s="77"/>
    </row>
    <row r="25895" spans="10:10">
      <c r="J25895" s="77"/>
    </row>
    <row r="25898" spans="10:10">
      <c r="J25898" s="77"/>
    </row>
    <row r="25899" spans="10:10">
      <c r="J25899" s="77"/>
    </row>
    <row r="25900" spans="10:10">
      <c r="J25900" s="77"/>
    </row>
    <row r="25903" spans="10:10">
      <c r="J25903" s="77"/>
    </row>
    <row r="25904" spans="10:10">
      <c r="J25904" s="77"/>
    </row>
    <row r="25905" spans="10:10">
      <c r="J25905" s="77"/>
    </row>
    <row r="25908" spans="10:10">
      <c r="J25908" s="77"/>
    </row>
    <row r="25909" spans="10:10">
      <c r="J25909" s="77"/>
    </row>
    <row r="25910" spans="10:10">
      <c r="J25910" s="77"/>
    </row>
    <row r="25913" spans="10:10">
      <c r="J25913" s="77"/>
    </row>
    <row r="25914" spans="10:10">
      <c r="J25914" s="77"/>
    </row>
    <row r="25915" spans="10:10">
      <c r="J25915" s="77"/>
    </row>
    <row r="25918" spans="10:10">
      <c r="J25918" s="77"/>
    </row>
    <row r="25919" spans="10:10">
      <c r="J25919" s="77"/>
    </row>
    <row r="25920" spans="10:10">
      <c r="J25920" s="77"/>
    </row>
    <row r="25923" spans="10:10">
      <c r="J25923" s="77"/>
    </row>
    <row r="25924" spans="10:10">
      <c r="J25924" s="77"/>
    </row>
    <row r="25925" spans="10:10">
      <c r="J25925" s="77"/>
    </row>
    <row r="25928" spans="10:10">
      <c r="J25928" s="77"/>
    </row>
    <row r="25929" spans="10:10">
      <c r="J25929" s="77"/>
    </row>
    <row r="25930" spans="10:10">
      <c r="J25930" s="77"/>
    </row>
    <row r="25933" spans="10:10">
      <c r="J25933" s="77"/>
    </row>
    <row r="25934" spans="10:10">
      <c r="J25934" s="77"/>
    </row>
    <row r="25935" spans="10:10">
      <c r="J25935" s="77"/>
    </row>
    <row r="25938" spans="10:10">
      <c r="J25938" s="77"/>
    </row>
    <row r="25939" spans="10:10">
      <c r="J25939" s="77"/>
    </row>
    <row r="25940" spans="10:10">
      <c r="J25940" s="77"/>
    </row>
    <row r="25943" spans="10:10">
      <c r="J25943" s="77"/>
    </row>
    <row r="25944" spans="10:10">
      <c r="J25944" s="77"/>
    </row>
    <row r="25945" spans="10:10">
      <c r="J25945" s="77"/>
    </row>
    <row r="25948" spans="10:10">
      <c r="J25948" s="77"/>
    </row>
    <row r="25949" spans="10:10">
      <c r="J25949" s="77"/>
    </row>
    <row r="25950" spans="10:10">
      <c r="J25950" s="77"/>
    </row>
    <row r="25953" spans="10:10">
      <c r="J25953" s="77"/>
    </row>
    <row r="25954" spans="10:10">
      <c r="J25954" s="77"/>
    </row>
    <row r="25955" spans="10:10">
      <c r="J25955" s="77"/>
    </row>
    <row r="25958" spans="10:10">
      <c r="J25958" s="77"/>
    </row>
    <row r="25959" spans="10:10">
      <c r="J25959" s="77"/>
    </row>
    <row r="25960" spans="10:10">
      <c r="J25960" s="77"/>
    </row>
    <row r="25963" spans="10:10">
      <c r="J25963" s="77"/>
    </row>
    <row r="25964" spans="10:10">
      <c r="J25964" s="77"/>
    </row>
    <row r="25965" spans="10:10">
      <c r="J25965" s="77"/>
    </row>
    <row r="25968" spans="10:10">
      <c r="J25968" s="77"/>
    </row>
    <row r="25969" spans="10:10">
      <c r="J25969" s="77"/>
    </row>
    <row r="25970" spans="10:10">
      <c r="J25970" s="77"/>
    </row>
    <row r="25973" spans="10:10">
      <c r="J25973" s="77"/>
    </row>
    <row r="25974" spans="10:10">
      <c r="J25974" s="77"/>
    </row>
    <row r="25975" spans="10:10">
      <c r="J25975" s="77"/>
    </row>
    <row r="25978" spans="10:10">
      <c r="J25978" s="77"/>
    </row>
    <row r="25979" spans="10:10">
      <c r="J25979" s="77"/>
    </row>
    <row r="25980" spans="10:10">
      <c r="J25980" s="77"/>
    </row>
    <row r="25983" spans="10:10">
      <c r="J25983" s="77"/>
    </row>
    <row r="25984" spans="10:10">
      <c r="J25984" s="77"/>
    </row>
    <row r="25985" spans="10:10">
      <c r="J25985" s="77"/>
    </row>
    <row r="25988" spans="10:10">
      <c r="J25988" s="77"/>
    </row>
    <row r="25989" spans="10:10">
      <c r="J25989" s="77"/>
    </row>
    <row r="25990" spans="10:10">
      <c r="J25990" s="77"/>
    </row>
    <row r="25993" spans="10:10">
      <c r="J25993" s="77"/>
    </row>
    <row r="25994" spans="10:10">
      <c r="J25994" s="77"/>
    </row>
    <row r="25995" spans="10:10">
      <c r="J25995" s="77"/>
    </row>
    <row r="25998" spans="10:10">
      <c r="J25998" s="77"/>
    </row>
    <row r="25999" spans="10:10">
      <c r="J25999" s="77"/>
    </row>
    <row r="26000" spans="10:10">
      <c r="J26000" s="77"/>
    </row>
    <row r="26003" spans="10:10">
      <c r="J26003" s="77"/>
    </row>
    <row r="26004" spans="10:10">
      <c r="J26004" s="77"/>
    </row>
    <row r="26005" spans="10:10">
      <c r="J26005" s="77"/>
    </row>
    <row r="26008" spans="10:10">
      <c r="J26008" s="77"/>
    </row>
    <row r="26009" spans="10:10">
      <c r="J26009" s="77"/>
    </row>
    <row r="26010" spans="10:10">
      <c r="J26010" s="77"/>
    </row>
    <row r="26013" spans="10:10">
      <c r="J26013" s="77"/>
    </row>
    <row r="26014" spans="10:10">
      <c r="J26014" s="77"/>
    </row>
    <row r="26015" spans="10:10">
      <c r="J26015" s="77"/>
    </row>
    <row r="26018" spans="10:10">
      <c r="J26018" s="77"/>
    </row>
    <row r="26019" spans="10:10">
      <c r="J26019" s="77"/>
    </row>
    <row r="26020" spans="10:10">
      <c r="J26020" s="77"/>
    </row>
    <row r="26023" spans="10:10">
      <c r="J26023" s="77"/>
    </row>
    <row r="26024" spans="10:10">
      <c r="J26024" s="77"/>
    </row>
    <row r="26025" spans="10:10">
      <c r="J26025" s="77"/>
    </row>
    <row r="26028" spans="10:10">
      <c r="J26028" s="77"/>
    </row>
    <row r="26029" spans="10:10">
      <c r="J26029" s="77"/>
    </row>
    <row r="26030" spans="10:10">
      <c r="J26030" s="77"/>
    </row>
    <row r="26033" spans="10:10">
      <c r="J26033" s="77"/>
    </row>
    <row r="26034" spans="10:10">
      <c r="J26034" s="77"/>
    </row>
    <row r="26035" spans="10:10">
      <c r="J26035" s="77"/>
    </row>
    <row r="26038" spans="10:10">
      <c r="J26038" s="77"/>
    </row>
    <row r="26039" spans="10:10">
      <c r="J26039" s="77"/>
    </row>
    <row r="26040" spans="10:10">
      <c r="J26040" s="77"/>
    </row>
    <row r="26043" spans="10:10">
      <c r="J26043" s="77"/>
    </row>
    <row r="26044" spans="10:10">
      <c r="J26044" s="77"/>
    </row>
    <row r="26045" spans="10:10">
      <c r="J26045" s="77"/>
    </row>
    <row r="26048" spans="10:10">
      <c r="J26048" s="77"/>
    </row>
    <row r="26049" spans="10:10">
      <c r="J26049" s="77"/>
    </row>
    <row r="26050" spans="10:10">
      <c r="J26050" s="77"/>
    </row>
    <row r="26053" spans="10:10">
      <c r="J26053" s="77"/>
    </row>
    <row r="26054" spans="10:10">
      <c r="J26054" s="77"/>
    </row>
    <row r="26055" spans="10:10">
      <c r="J26055" s="77"/>
    </row>
    <row r="26058" spans="10:10">
      <c r="J26058" s="77"/>
    </row>
    <row r="26059" spans="10:10">
      <c r="J26059" s="77"/>
    </row>
    <row r="26060" spans="10:10">
      <c r="J26060" s="77"/>
    </row>
    <row r="26063" spans="10:10">
      <c r="J26063" s="77"/>
    </row>
    <row r="26064" spans="10:10">
      <c r="J26064" s="77"/>
    </row>
    <row r="26065" spans="10:10">
      <c r="J26065" s="77"/>
    </row>
    <row r="26068" spans="10:10">
      <c r="J26068" s="77"/>
    </row>
    <row r="26069" spans="10:10">
      <c r="J26069" s="77"/>
    </row>
    <row r="26070" spans="10:10">
      <c r="J26070" s="77"/>
    </row>
    <row r="26073" spans="10:10">
      <c r="J26073" s="77"/>
    </row>
    <row r="26074" spans="10:10">
      <c r="J26074" s="77"/>
    </row>
    <row r="26075" spans="10:10">
      <c r="J26075" s="77"/>
    </row>
    <row r="26078" spans="10:10">
      <c r="J26078" s="77"/>
    </row>
    <row r="26079" spans="10:10">
      <c r="J26079" s="77"/>
    </row>
    <row r="26080" spans="10:10">
      <c r="J26080" s="77"/>
    </row>
    <row r="26083" spans="10:10">
      <c r="J26083" s="77"/>
    </row>
    <row r="26084" spans="10:10">
      <c r="J26084" s="77"/>
    </row>
    <row r="26085" spans="10:10">
      <c r="J26085" s="77"/>
    </row>
    <row r="26088" spans="10:10">
      <c r="J26088" s="77"/>
    </row>
    <row r="26089" spans="10:10">
      <c r="J26089" s="77"/>
    </row>
    <row r="26090" spans="10:10">
      <c r="J26090" s="77"/>
    </row>
    <row r="26093" spans="10:10">
      <c r="J26093" s="77"/>
    </row>
    <row r="26094" spans="10:10">
      <c r="J26094" s="77"/>
    </row>
    <row r="26095" spans="10:10">
      <c r="J26095" s="77"/>
    </row>
    <row r="26098" spans="10:10">
      <c r="J26098" s="77"/>
    </row>
    <row r="26099" spans="10:10">
      <c r="J26099" s="77"/>
    </row>
    <row r="26100" spans="10:10">
      <c r="J26100" s="77"/>
    </row>
    <row r="26103" spans="10:10">
      <c r="J26103" s="77"/>
    </row>
    <row r="26104" spans="10:10">
      <c r="J26104" s="77"/>
    </row>
    <row r="26105" spans="10:10">
      <c r="J26105" s="77"/>
    </row>
    <row r="26108" spans="10:10">
      <c r="J26108" s="77"/>
    </row>
    <row r="26109" spans="10:10">
      <c r="J26109" s="77"/>
    </row>
    <row r="26110" spans="10:10">
      <c r="J26110" s="77"/>
    </row>
    <row r="26113" spans="10:10">
      <c r="J26113" s="77"/>
    </row>
    <row r="26114" spans="10:10">
      <c r="J26114" s="77"/>
    </row>
    <row r="26115" spans="10:10">
      <c r="J26115" s="77"/>
    </row>
    <row r="26118" spans="10:10">
      <c r="J26118" s="77"/>
    </row>
    <row r="26119" spans="10:10">
      <c r="J26119" s="77"/>
    </row>
    <row r="26120" spans="10:10">
      <c r="J26120" s="77"/>
    </row>
    <row r="26123" spans="10:10">
      <c r="J26123" s="77"/>
    </row>
    <row r="26124" spans="10:10">
      <c r="J26124" s="77"/>
    </row>
    <row r="26125" spans="10:10">
      <c r="J26125" s="77"/>
    </row>
    <row r="26128" spans="10:10">
      <c r="J26128" s="77"/>
    </row>
    <row r="26129" spans="10:10">
      <c r="J26129" s="77"/>
    </row>
    <row r="26130" spans="10:10">
      <c r="J26130" s="77"/>
    </row>
    <row r="26133" spans="10:10">
      <c r="J26133" s="77"/>
    </row>
    <row r="26134" spans="10:10">
      <c r="J26134" s="77"/>
    </row>
    <row r="26135" spans="10:10">
      <c r="J26135" s="77"/>
    </row>
    <row r="26138" spans="10:10">
      <c r="J26138" s="77"/>
    </row>
    <row r="26139" spans="10:10">
      <c r="J26139" s="77"/>
    </row>
    <row r="26140" spans="10:10">
      <c r="J26140" s="77"/>
    </row>
    <row r="26143" spans="10:10">
      <c r="J26143" s="77"/>
    </row>
    <row r="26144" spans="10:10">
      <c r="J26144" s="77"/>
    </row>
    <row r="26145" spans="10:10">
      <c r="J26145" s="77"/>
    </row>
    <row r="26148" spans="10:10">
      <c r="J26148" s="77"/>
    </row>
    <row r="26149" spans="10:10">
      <c r="J26149" s="77"/>
    </row>
    <row r="26150" spans="10:10">
      <c r="J26150" s="77"/>
    </row>
    <row r="26153" spans="10:10">
      <c r="J26153" s="77"/>
    </row>
    <row r="26154" spans="10:10">
      <c r="J26154" s="77"/>
    </row>
    <row r="26155" spans="10:10">
      <c r="J26155" s="77"/>
    </row>
    <row r="26158" spans="10:10">
      <c r="J26158" s="77"/>
    </row>
    <row r="26159" spans="10:10">
      <c r="J26159" s="77"/>
    </row>
    <row r="26160" spans="10:10">
      <c r="J26160" s="77"/>
    </row>
    <row r="26163" spans="10:10">
      <c r="J26163" s="77"/>
    </row>
    <row r="26164" spans="10:10">
      <c r="J26164" s="77"/>
    </row>
    <row r="26165" spans="10:10">
      <c r="J26165" s="77"/>
    </row>
    <row r="26168" spans="10:10">
      <c r="J26168" s="77"/>
    </row>
    <row r="26169" spans="10:10">
      <c r="J26169" s="77"/>
    </row>
    <row r="26170" spans="10:10">
      <c r="J26170" s="77"/>
    </row>
    <row r="26173" spans="10:10">
      <c r="J26173" s="77"/>
    </row>
    <row r="26174" spans="10:10">
      <c r="J26174" s="77"/>
    </row>
    <row r="26175" spans="10:10">
      <c r="J26175" s="77"/>
    </row>
    <row r="26178" spans="10:10">
      <c r="J26178" s="77"/>
    </row>
    <row r="26179" spans="10:10">
      <c r="J26179" s="77"/>
    </row>
    <row r="26180" spans="10:10">
      <c r="J26180" s="77"/>
    </row>
    <row r="26183" spans="10:10">
      <c r="J26183" s="77"/>
    </row>
    <row r="26184" spans="10:10">
      <c r="J26184" s="77"/>
    </row>
    <row r="26185" spans="10:10">
      <c r="J26185" s="77"/>
    </row>
    <row r="26188" spans="10:10">
      <c r="J26188" s="77"/>
    </row>
    <row r="26189" spans="10:10">
      <c r="J26189" s="77"/>
    </row>
    <row r="26190" spans="10:10">
      <c r="J26190" s="77"/>
    </row>
    <row r="26193" spans="10:10">
      <c r="J26193" s="77"/>
    </row>
    <row r="26194" spans="10:10">
      <c r="J26194" s="77"/>
    </row>
    <row r="26195" spans="10:10">
      <c r="J26195" s="77"/>
    </row>
    <row r="26198" spans="10:10">
      <c r="J26198" s="77"/>
    </row>
    <row r="26199" spans="10:10">
      <c r="J26199" s="77"/>
    </row>
    <row r="26200" spans="10:10">
      <c r="J26200" s="77"/>
    </row>
    <row r="26203" spans="10:10">
      <c r="J26203" s="77"/>
    </row>
    <row r="26204" spans="10:10">
      <c r="J26204" s="77"/>
    </row>
    <row r="26205" spans="10:10">
      <c r="J26205" s="77"/>
    </row>
    <row r="26208" spans="10:10">
      <c r="J26208" s="77"/>
    </row>
    <row r="26209" spans="10:10">
      <c r="J26209" s="77"/>
    </row>
    <row r="26210" spans="10:10">
      <c r="J26210" s="77"/>
    </row>
    <row r="26213" spans="10:10">
      <c r="J26213" s="77"/>
    </row>
    <row r="26214" spans="10:10">
      <c r="J26214" s="77"/>
    </row>
    <row r="26215" spans="10:10">
      <c r="J26215" s="77"/>
    </row>
    <row r="26218" spans="10:10">
      <c r="J26218" s="77"/>
    </row>
    <row r="26219" spans="10:10">
      <c r="J26219" s="77"/>
    </row>
    <row r="26220" spans="10:10">
      <c r="J26220" s="77"/>
    </row>
    <row r="26223" spans="10:10">
      <c r="J26223" s="77"/>
    </row>
    <row r="26224" spans="10:10">
      <c r="J26224" s="77"/>
    </row>
    <row r="26225" spans="10:10">
      <c r="J26225" s="77"/>
    </row>
    <row r="26228" spans="10:10">
      <c r="J26228" s="77"/>
    </row>
    <row r="26229" spans="10:10">
      <c r="J26229" s="77"/>
    </row>
    <row r="26230" spans="10:10">
      <c r="J26230" s="77"/>
    </row>
    <row r="26233" spans="10:10">
      <c r="J26233" s="77"/>
    </row>
    <row r="26234" spans="10:10">
      <c r="J26234" s="77"/>
    </row>
    <row r="26235" spans="10:10">
      <c r="J26235" s="77"/>
    </row>
    <row r="26238" spans="10:10">
      <c r="J26238" s="77"/>
    </row>
    <row r="26239" spans="10:10">
      <c r="J26239" s="77"/>
    </row>
    <row r="26240" spans="10:10">
      <c r="J26240" s="77"/>
    </row>
    <row r="26243" spans="10:10">
      <c r="J26243" s="77"/>
    </row>
    <row r="26244" spans="10:10">
      <c r="J26244" s="77"/>
    </row>
    <row r="26245" spans="10:10">
      <c r="J26245" s="77"/>
    </row>
    <row r="26248" spans="10:10">
      <c r="J26248" s="77"/>
    </row>
    <row r="26249" spans="10:10">
      <c r="J26249" s="77"/>
    </row>
    <row r="26250" spans="10:10">
      <c r="J26250" s="77"/>
    </row>
    <row r="26253" spans="10:10">
      <c r="J26253" s="77"/>
    </row>
    <row r="26254" spans="10:10">
      <c r="J26254" s="77"/>
    </row>
    <row r="26255" spans="10:10">
      <c r="J26255" s="77"/>
    </row>
    <row r="26258" spans="10:10">
      <c r="J26258" s="77"/>
    </row>
    <row r="26259" spans="10:10">
      <c r="J26259" s="77"/>
    </row>
    <row r="26260" spans="10:10">
      <c r="J26260" s="77"/>
    </row>
    <row r="26263" spans="10:10">
      <c r="J26263" s="77"/>
    </row>
    <row r="26264" spans="10:10">
      <c r="J26264" s="77"/>
    </row>
    <row r="26265" spans="10:10">
      <c r="J26265" s="77"/>
    </row>
    <row r="26268" spans="10:10">
      <c r="J26268" s="77"/>
    </row>
    <row r="26269" spans="10:10">
      <c r="J26269" s="77"/>
    </row>
    <row r="26270" spans="10:10">
      <c r="J26270" s="77"/>
    </row>
    <row r="26273" spans="10:10">
      <c r="J26273" s="77"/>
    </row>
    <row r="26274" spans="10:10">
      <c r="J26274" s="77"/>
    </row>
    <row r="26275" spans="10:10">
      <c r="J26275" s="77"/>
    </row>
    <row r="26278" spans="10:10">
      <c r="J26278" s="77"/>
    </row>
    <row r="26279" spans="10:10">
      <c r="J26279" s="77"/>
    </row>
    <row r="26280" spans="10:10">
      <c r="J26280" s="77"/>
    </row>
    <row r="26283" spans="10:10">
      <c r="J26283" s="77"/>
    </row>
    <row r="26284" spans="10:10">
      <c r="J26284" s="77"/>
    </row>
    <row r="26285" spans="10:10">
      <c r="J26285" s="77"/>
    </row>
    <row r="26288" spans="10:10">
      <c r="J26288" s="77"/>
    </row>
    <row r="26289" spans="10:10">
      <c r="J26289" s="77"/>
    </row>
    <row r="26290" spans="10:10">
      <c r="J26290" s="77"/>
    </row>
    <row r="26293" spans="10:10">
      <c r="J26293" s="77"/>
    </row>
    <row r="26294" spans="10:10">
      <c r="J26294" s="77"/>
    </row>
    <row r="26295" spans="10:10">
      <c r="J26295" s="77"/>
    </row>
    <row r="26298" spans="10:10">
      <c r="J26298" s="77"/>
    </row>
    <row r="26299" spans="10:10">
      <c r="J26299" s="77"/>
    </row>
    <row r="26300" spans="10:10">
      <c r="J26300" s="77"/>
    </row>
    <row r="26303" spans="10:10">
      <c r="J26303" s="77"/>
    </row>
    <row r="26304" spans="10:10">
      <c r="J26304" s="77"/>
    </row>
    <row r="26305" spans="10:10">
      <c r="J26305" s="77"/>
    </row>
    <row r="26308" spans="10:10">
      <c r="J26308" s="77"/>
    </row>
    <row r="26309" spans="10:10">
      <c r="J26309" s="77"/>
    </row>
    <row r="26310" spans="10:10">
      <c r="J26310" s="77"/>
    </row>
    <row r="26313" spans="10:10">
      <c r="J26313" s="77"/>
    </row>
    <row r="26314" spans="10:10">
      <c r="J26314" s="77"/>
    </row>
    <row r="26315" spans="10:10">
      <c r="J26315" s="77"/>
    </row>
    <row r="26318" spans="10:10">
      <c r="J26318" s="77"/>
    </row>
    <row r="26319" spans="10:10">
      <c r="J26319" s="77"/>
    </row>
    <row r="26320" spans="10:10">
      <c r="J26320" s="77"/>
    </row>
    <row r="26323" spans="10:10">
      <c r="J26323" s="77"/>
    </row>
    <row r="26324" spans="10:10">
      <c r="J26324" s="77"/>
    </row>
    <row r="26325" spans="10:10">
      <c r="J26325" s="77"/>
    </row>
    <row r="26328" spans="10:10">
      <c r="J26328" s="77"/>
    </row>
    <row r="26329" spans="10:10">
      <c r="J26329" s="77"/>
    </row>
    <row r="26330" spans="10:10">
      <c r="J26330" s="77"/>
    </row>
    <row r="26333" spans="10:10">
      <c r="J26333" s="77"/>
    </row>
    <row r="26334" spans="10:10">
      <c r="J26334" s="77"/>
    </row>
    <row r="26335" spans="10:10">
      <c r="J26335" s="77"/>
    </row>
    <row r="26338" spans="10:10">
      <c r="J26338" s="77"/>
    </row>
    <row r="26339" spans="10:10">
      <c r="J26339" s="77"/>
    </row>
    <row r="26340" spans="10:10">
      <c r="J26340" s="77"/>
    </row>
    <row r="26343" spans="10:10">
      <c r="J26343" s="77"/>
    </row>
    <row r="26344" spans="10:10">
      <c r="J26344" s="77"/>
    </row>
    <row r="26345" spans="10:10">
      <c r="J26345" s="77"/>
    </row>
    <row r="26348" spans="10:10">
      <c r="J26348" s="77"/>
    </row>
    <row r="26349" spans="10:10">
      <c r="J26349" s="77"/>
    </row>
    <row r="26350" spans="10:10">
      <c r="J26350" s="77"/>
    </row>
    <row r="26353" spans="10:10">
      <c r="J26353" s="77"/>
    </row>
    <row r="26354" spans="10:10">
      <c r="J26354" s="77"/>
    </row>
    <row r="26355" spans="10:10">
      <c r="J26355" s="77"/>
    </row>
    <row r="26358" spans="10:10">
      <c r="J26358" s="77"/>
    </row>
    <row r="26359" spans="10:10">
      <c r="J26359" s="77"/>
    </row>
    <row r="26360" spans="10:10">
      <c r="J26360" s="77"/>
    </row>
    <row r="26363" spans="10:10">
      <c r="J26363" s="77"/>
    </row>
    <row r="26364" spans="10:10">
      <c r="J26364" s="77"/>
    </row>
    <row r="26365" spans="10:10">
      <c r="J26365" s="77"/>
    </row>
    <row r="26368" spans="10:10">
      <c r="J26368" s="77"/>
    </row>
    <row r="26369" spans="10:10">
      <c r="J26369" s="77"/>
    </row>
    <row r="26370" spans="10:10">
      <c r="J26370" s="77"/>
    </row>
    <row r="26373" spans="10:10">
      <c r="J26373" s="77"/>
    </row>
    <row r="26374" spans="10:10">
      <c r="J26374" s="77"/>
    </row>
    <row r="26375" spans="10:10">
      <c r="J26375" s="77"/>
    </row>
    <row r="26378" spans="10:10">
      <c r="J26378" s="77"/>
    </row>
    <row r="26379" spans="10:10">
      <c r="J26379" s="77"/>
    </row>
    <row r="26380" spans="10:10">
      <c r="J26380" s="77"/>
    </row>
    <row r="26383" spans="10:10">
      <c r="J26383" s="77"/>
    </row>
    <row r="26384" spans="10:10">
      <c r="J26384" s="77"/>
    </row>
    <row r="26385" spans="10:10">
      <c r="J26385" s="77"/>
    </row>
    <row r="26388" spans="10:10">
      <c r="J26388" s="77"/>
    </row>
    <row r="26389" spans="10:10">
      <c r="J26389" s="77"/>
    </row>
    <row r="26390" spans="10:10">
      <c r="J26390" s="77"/>
    </row>
    <row r="26393" spans="10:10">
      <c r="J26393" s="77"/>
    </row>
    <row r="26394" spans="10:10">
      <c r="J26394" s="77"/>
    </row>
    <row r="26395" spans="10:10">
      <c r="J26395" s="77"/>
    </row>
    <row r="26398" spans="10:10">
      <c r="J26398" s="77"/>
    </row>
    <row r="26399" spans="10:10">
      <c r="J26399" s="77"/>
    </row>
    <row r="26400" spans="10:10">
      <c r="J26400" s="77"/>
    </row>
    <row r="26403" spans="10:10">
      <c r="J26403" s="77"/>
    </row>
    <row r="26404" spans="10:10">
      <c r="J26404" s="77"/>
    </row>
    <row r="26405" spans="10:10">
      <c r="J26405" s="77"/>
    </row>
    <row r="26408" spans="10:10">
      <c r="J26408" s="77"/>
    </row>
    <row r="26409" spans="10:10">
      <c r="J26409" s="77"/>
    </row>
    <row r="26410" spans="10:10">
      <c r="J26410" s="77"/>
    </row>
    <row r="26413" spans="10:10">
      <c r="J26413" s="77"/>
    </row>
    <row r="26414" spans="10:10">
      <c r="J26414" s="77"/>
    </row>
    <row r="26415" spans="10:10">
      <c r="J26415" s="77"/>
    </row>
    <row r="26418" spans="10:10">
      <c r="J26418" s="77"/>
    </row>
    <row r="26419" spans="10:10">
      <c r="J26419" s="77"/>
    </row>
    <row r="26420" spans="10:10">
      <c r="J26420" s="77"/>
    </row>
    <row r="26423" spans="10:10">
      <c r="J26423" s="77"/>
    </row>
    <row r="26424" spans="10:10">
      <c r="J26424" s="77"/>
    </row>
    <row r="26425" spans="10:10">
      <c r="J26425" s="77"/>
    </row>
    <row r="26428" spans="10:10">
      <c r="J26428" s="77"/>
    </row>
    <row r="26429" spans="10:10">
      <c r="J26429" s="77"/>
    </row>
    <row r="26430" spans="10:10">
      <c r="J26430" s="77"/>
    </row>
    <row r="26433" spans="10:10">
      <c r="J26433" s="77"/>
    </row>
    <row r="26434" spans="10:10">
      <c r="J26434" s="77"/>
    </row>
    <row r="26435" spans="10:10">
      <c r="J26435" s="77"/>
    </row>
    <row r="26438" spans="10:10">
      <c r="J26438" s="77"/>
    </row>
    <row r="26439" spans="10:10">
      <c r="J26439" s="77"/>
    </row>
    <row r="26440" spans="10:10">
      <c r="J26440" s="77"/>
    </row>
    <row r="26443" spans="10:10">
      <c r="J26443" s="77"/>
    </row>
    <row r="26444" spans="10:10">
      <c r="J26444" s="77"/>
    </row>
    <row r="26445" spans="10:10">
      <c r="J26445" s="77"/>
    </row>
    <row r="26448" spans="10:10">
      <c r="J26448" s="77"/>
    </row>
    <row r="26449" spans="10:10">
      <c r="J26449" s="77"/>
    </row>
    <row r="26450" spans="10:10">
      <c r="J26450" s="77"/>
    </row>
    <row r="26453" spans="10:10">
      <c r="J26453" s="77"/>
    </row>
    <row r="26454" spans="10:10">
      <c r="J26454" s="77"/>
    </row>
    <row r="26455" spans="10:10">
      <c r="J26455" s="77"/>
    </row>
    <row r="26458" spans="10:10">
      <c r="J26458" s="77"/>
    </row>
    <row r="26459" spans="10:10">
      <c r="J26459" s="77"/>
    </row>
    <row r="26460" spans="10:10">
      <c r="J26460" s="77"/>
    </row>
    <row r="26463" spans="10:10">
      <c r="J26463" s="77"/>
    </row>
    <row r="26464" spans="10:10">
      <c r="J26464" s="77"/>
    </row>
    <row r="26465" spans="10:10">
      <c r="J26465" s="77"/>
    </row>
    <row r="26468" spans="10:10">
      <c r="J26468" s="77"/>
    </row>
    <row r="26469" spans="10:10">
      <c r="J26469" s="77"/>
    </row>
    <row r="26470" spans="10:10">
      <c r="J26470" s="77"/>
    </row>
    <row r="26473" spans="10:10">
      <c r="J26473" s="77"/>
    </row>
    <row r="26474" spans="10:10">
      <c r="J26474" s="77"/>
    </row>
    <row r="26475" spans="10:10">
      <c r="J26475" s="77"/>
    </row>
    <row r="26478" spans="10:10">
      <c r="J26478" s="77"/>
    </row>
    <row r="26479" spans="10:10">
      <c r="J26479" s="77"/>
    </row>
    <row r="26480" spans="10:10">
      <c r="J26480" s="77"/>
    </row>
    <row r="26483" spans="10:10">
      <c r="J26483" s="77"/>
    </row>
    <row r="26484" spans="10:10">
      <c r="J26484" s="77"/>
    </row>
    <row r="26485" spans="10:10">
      <c r="J26485" s="77"/>
    </row>
    <row r="26488" spans="10:10">
      <c r="J26488" s="77"/>
    </row>
    <row r="26489" spans="10:10">
      <c r="J26489" s="77"/>
    </row>
    <row r="26490" spans="10:10">
      <c r="J26490" s="77"/>
    </row>
    <row r="26493" spans="10:10">
      <c r="J26493" s="77"/>
    </row>
    <row r="26494" spans="10:10">
      <c r="J26494" s="77"/>
    </row>
    <row r="26495" spans="10:10">
      <c r="J26495" s="77"/>
    </row>
    <row r="26498" spans="10:10">
      <c r="J26498" s="77"/>
    </row>
    <row r="26499" spans="10:10">
      <c r="J26499" s="77"/>
    </row>
    <row r="26500" spans="10:10">
      <c r="J26500" s="77"/>
    </row>
    <row r="26503" spans="10:10">
      <c r="J26503" s="77"/>
    </row>
    <row r="26504" spans="10:10">
      <c r="J26504" s="77"/>
    </row>
    <row r="26505" spans="10:10">
      <c r="J26505" s="77"/>
    </row>
    <row r="26508" spans="10:10">
      <c r="J26508" s="77"/>
    </row>
    <row r="26509" spans="10:10">
      <c r="J26509" s="77"/>
    </row>
    <row r="26510" spans="10:10">
      <c r="J26510" s="77"/>
    </row>
    <row r="26513" spans="10:10">
      <c r="J26513" s="77"/>
    </row>
    <row r="26514" spans="10:10">
      <c r="J26514" s="77"/>
    </row>
    <row r="26515" spans="10:10">
      <c r="J26515" s="77"/>
    </row>
    <row r="26518" spans="10:10">
      <c r="J26518" s="77"/>
    </row>
    <row r="26519" spans="10:10">
      <c r="J26519" s="77"/>
    </row>
    <row r="26520" spans="10:10">
      <c r="J26520" s="77"/>
    </row>
    <row r="26523" spans="10:10">
      <c r="J26523" s="77"/>
    </row>
    <row r="26524" spans="10:10">
      <c r="J26524" s="77"/>
    </row>
    <row r="26525" spans="10:10">
      <c r="J26525" s="77"/>
    </row>
    <row r="26528" spans="10:10">
      <c r="J26528" s="77"/>
    </row>
    <row r="26529" spans="10:10">
      <c r="J26529" s="77"/>
    </row>
    <row r="26530" spans="10:10">
      <c r="J26530" s="77"/>
    </row>
    <row r="26533" spans="10:10">
      <c r="J26533" s="77"/>
    </row>
    <row r="26534" spans="10:10">
      <c r="J26534" s="77"/>
    </row>
    <row r="26535" spans="10:10">
      <c r="J26535" s="77"/>
    </row>
    <row r="26538" spans="10:10">
      <c r="J26538" s="77"/>
    </row>
    <row r="26539" spans="10:10">
      <c r="J26539" s="77"/>
    </row>
    <row r="26540" spans="10:10">
      <c r="J26540" s="77"/>
    </row>
    <row r="26543" spans="10:10">
      <c r="J26543" s="77"/>
    </row>
    <row r="26544" spans="10:10">
      <c r="J26544" s="77"/>
    </row>
    <row r="26545" spans="10:10">
      <c r="J26545" s="77"/>
    </row>
    <row r="26548" spans="10:10">
      <c r="J26548" s="77"/>
    </row>
    <row r="26549" spans="10:10">
      <c r="J26549" s="77"/>
    </row>
    <row r="26550" spans="10:10">
      <c r="J26550" s="77"/>
    </row>
    <row r="26553" spans="10:10">
      <c r="J26553" s="77"/>
    </row>
    <row r="26554" spans="10:10">
      <c r="J26554" s="77"/>
    </row>
    <row r="26555" spans="10:10">
      <c r="J26555" s="77"/>
    </row>
    <row r="26558" spans="10:10">
      <c r="J26558" s="77"/>
    </row>
    <row r="26559" spans="10:10">
      <c r="J26559" s="77"/>
    </row>
    <row r="26560" spans="10:10">
      <c r="J26560" s="77"/>
    </row>
    <row r="26563" spans="10:10">
      <c r="J26563" s="77"/>
    </row>
    <row r="26564" spans="10:10">
      <c r="J26564" s="77"/>
    </row>
    <row r="26565" spans="10:10">
      <c r="J26565" s="77"/>
    </row>
    <row r="26568" spans="10:10">
      <c r="J26568" s="77"/>
    </row>
    <row r="26569" spans="10:10">
      <c r="J26569" s="77"/>
    </row>
    <row r="26570" spans="10:10">
      <c r="J26570" s="77"/>
    </row>
    <row r="26573" spans="10:10">
      <c r="J26573" s="77"/>
    </row>
    <row r="26574" spans="10:10">
      <c r="J26574" s="77"/>
    </row>
    <row r="26575" spans="10:10">
      <c r="J26575" s="77"/>
    </row>
    <row r="26578" spans="10:10">
      <c r="J26578" s="77"/>
    </row>
    <row r="26579" spans="10:10">
      <c r="J26579" s="77"/>
    </row>
    <row r="26580" spans="10:10">
      <c r="J26580" s="77"/>
    </row>
    <row r="26583" spans="10:10">
      <c r="J26583" s="77"/>
    </row>
    <row r="26584" spans="10:10">
      <c r="J26584" s="77"/>
    </row>
    <row r="26585" spans="10:10">
      <c r="J26585" s="77"/>
    </row>
    <row r="26588" spans="10:10">
      <c r="J26588" s="77"/>
    </row>
    <row r="26589" spans="10:10">
      <c r="J26589" s="77"/>
    </row>
    <row r="26590" spans="10:10">
      <c r="J26590" s="77"/>
    </row>
    <row r="26593" spans="10:10">
      <c r="J26593" s="77"/>
    </row>
    <row r="26594" spans="10:10">
      <c r="J26594" s="77"/>
    </row>
    <row r="26595" spans="10:10">
      <c r="J26595" s="77"/>
    </row>
    <row r="26598" spans="10:10">
      <c r="J26598" s="77"/>
    </row>
    <row r="26599" spans="10:10">
      <c r="J26599" s="77"/>
    </row>
    <row r="26600" spans="10:10">
      <c r="J26600" s="77"/>
    </row>
    <row r="26603" spans="10:10">
      <c r="J26603" s="77"/>
    </row>
    <row r="26604" spans="10:10">
      <c r="J26604" s="77"/>
    </row>
    <row r="26605" spans="10:10">
      <c r="J26605" s="77"/>
    </row>
    <row r="26608" spans="10:10">
      <c r="J26608" s="77"/>
    </row>
    <row r="26609" spans="10:10">
      <c r="J26609" s="77"/>
    </row>
    <row r="26610" spans="10:10">
      <c r="J26610" s="77"/>
    </row>
    <row r="26613" spans="10:10">
      <c r="J26613" s="77"/>
    </row>
    <row r="26614" spans="10:10">
      <c r="J26614" s="77"/>
    </row>
    <row r="26615" spans="10:10">
      <c r="J26615" s="77"/>
    </row>
    <row r="26618" spans="10:10">
      <c r="J26618" s="77"/>
    </row>
    <row r="26619" spans="10:10">
      <c r="J26619" s="77"/>
    </row>
    <row r="26620" spans="10:10">
      <c r="J26620" s="77"/>
    </row>
    <row r="26623" spans="10:10">
      <c r="J26623" s="77"/>
    </row>
    <row r="26624" spans="10:10">
      <c r="J26624" s="77"/>
    </row>
    <row r="26625" spans="10:10">
      <c r="J26625" s="77"/>
    </row>
    <row r="26628" spans="10:10">
      <c r="J26628" s="77"/>
    </row>
    <row r="26629" spans="10:10">
      <c r="J26629" s="77"/>
    </row>
    <row r="26630" spans="10:10">
      <c r="J26630" s="77"/>
    </row>
    <row r="26633" spans="10:10">
      <c r="J26633" s="77"/>
    </row>
    <row r="26634" spans="10:10">
      <c r="J26634" s="77"/>
    </row>
    <row r="26635" spans="10:10">
      <c r="J26635" s="77"/>
    </row>
    <row r="26638" spans="10:10">
      <c r="J26638" s="77"/>
    </row>
    <row r="26639" spans="10:10">
      <c r="J26639" s="77"/>
    </row>
    <row r="26640" spans="10:10">
      <c r="J26640" s="77"/>
    </row>
    <row r="26643" spans="10:10">
      <c r="J26643" s="77"/>
    </row>
    <row r="26644" spans="10:10">
      <c r="J26644" s="77"/>
    </row>
    <row r="26645" spans="10:10">
      <c r="J26645" s="77"/>
    </row>
    <row r="26648" spans="10:10">
      <c r="J26648" s="77"/>
    </row>
    <row r="26649" spans="10:10">
      <c r="J26649" s="77"/>
    </row>
    <row r="26650" spans="10:10">
      <c r="J26650" s="77"/>
    </row>
    <row r="26653" spans="10:10">
      <c r="J26653" s="77"/>
    </row>
    <row r="26654" spans="10:10">
      <c r="J26654" s="77"/>
    </row>
    <row r="26655" spans="10:10">
      <c r="J26655" s="77"/>
    </row>
    <row r="26658" spans="10:10">
      <c r="J26658" s="77"/>
    </row>
    <row r="26659" spans="10:10">
      <c r="J26659" s="77"/>
    </row>
    <row r="26660" spans="10:10">
      <c r="J26660" s="77"/>
    </row>
    <row r="26663" spans="10:10">
      <c r="J26663" s="77"/>
    </row>
    <row r="26664" spans="10:10">
      <c r="J26664" s="77"/>
    </row>
    <row r="26665" spans="10:10">
      <c r="J26665" s="77"/>
    </row>
    <row r="26668" spans="10:10">
      <c r="J26668" s="77"/>
    </row>
    <row r="26669" spans="10:10">
      <c r="J26669" s="77"/>
    </row>
    <row r="26670" spans="10:10">
      <c r="J26670" s="77"/>
    </row>
    <row r="26673" spans="10:10">
      <c r="J26673" s="77"/>
    </row>
    <row r="26674" spans="10:10">
      <c r="J26674" s="77"/>
    </row>
    <row r="26675" spans="10:10">
      <c r="J26675" s="77"/>
    </row>
    <row r="26678" spans="10:10">
      <c r="J26678" s="77"/>
    </row>
    <row r="26679" spans="10:10">
      <c r="J26679" s="77"/>
    </row>
    <row r="26680" spans="10:10">
      <c r="J26680" s="77"/>
    </row>
    <row r="26683" spans="10:10">
      <c r="J26683" s="77"/>
    </row>
    <row r="26684" spans="10:10">
      <c r="J26684" s="77"/>
    </row>
    <row r="26685" spans="10:10">
      <c r="J26685" s="77"/>
    </row>
    <row r="26688" spans="10:10">
      <c r="J26688" s="77"/>
    </row>
    <row r="26689" spans="10:10">
      <c r="J26689" s="77"/>
    </row>
    <row r="26690" spans="10:10">
      <c r="J26690" s="77"/>
    </row>
    <row r="26693" spans="10:10">
      <c r="J26693" s="77"/>
    </row>
    <row r="26694" spans="10:10">
      <c r="J26694" s="77"/>
    </row>
    <row r="26695" spans="10:10">
      <c r="J26695" s="77"/>
    </row>
    <row r="26698" spans="10:10">
      <c r="J26698" s="77"/>
    </row>
    <row r="26699" spans="10:10">
      <c r="J26699" s="77"/>
    </row>
    <row r="26700" spans="10:10">
      <c r="J26700" s="77"/>
    </row>
    <row r="26703" spans="10:10">
      <c r="J26703" s="77"/>
    </row>
    <row r="26704" spans="10:10">
      <c r="J26704" s="77"/>
    </row>
    <row r="26705" spans="10:10">
      <c r="J26705" s="77"/>
    </row>
    <row r="26708" spans="10:10">
      <c r="J26708" s="77"/>
    </row>
    <row r="26709" spans="10:10">
      <c r="J26709" s="77"/>
    </row>
    <row r="26710" spans="10:10">
      <c r="J26710" s="77"/>
    </row>
    <row r="26713" spans="10:10">
      <c r="J26713" s="77"/>
    </row>
    <row r="26714" spans="10:10">
      <c r="J26714" s="77"/>
    </row>
    <row r="26715" spans="10:10">
      <c r="J26715" s="77"/>
    </row>
    <row r="26718" spans="10:10">
      <c r="J26718" s="77"/>
    </row>
    <row r="26719" spans="10:10">
      <c r="J26719" s="77"/>
    </row>
    <row r="26720" spans="10:10">
      <c r="J26720" s="77"/>
    </row>
    <row r="26723" spans="10:10">
      <c r="J26723" s="77"/>
    </row>
    <row r="26724" spans="10:10">
      <c r="J26724" s="77"/>
    </row>
    <row r="26725" spans="10:10">
      <c r="J26725" s="77"/>
    </row>
    <row r="26728" spans="10:10">
      <c r="J26728" s="77"/>
    </row>
    <row r="26729" spans="10:10">
      <c r="J26729" s="77"/>
    </row>
    <row r="26730" spans="10:10">
      <c r="J26730" s="77"/>
    </row>
    <row r="26733" spans="10:10">
      <c r="J26733" s="77"/>
    </row>
    <row r="26734" spans="10:10">
      <c r="J26734" s="77"/>
    </row>
    <row r="26735" spans="10:10">
      <c r="J26735" s="77"/>
    </row>
    <row r="26738" spans="10:10">
      <c r="J26738" s="77"/>
    </row>
    <row r="26739" spans="10:10">
      <c r="J26739" s="77"/>
    </row>
    <row r="26740" spans="10:10">
      <c r="J26740" s="77"/>
    </row>
    <row r="26743" spans="10:10">
      <c r="J26743" s="77"/>
    </row>
    <row r="26744" spans="10:10">
      <c r="J26744" s="77"/>
    </row>
    <row r="26745" spans="10:10">
      <c r="J26745" s="77"/>
    </row>
    <row r="26748" spans="10:10">
      <c r="J26748" s="77"/>
    </row>
    <row r="26749" spans="10:10">
      <c r="J26749" s="77"/>
    </row>
    <row r="26750" spans="10:10">
      <c r="J26750" s="77"/>
    </row>
    <row r="26753" spans="10:10">
      <c r="J26753" s="77"/>
    </row>
    <row r="26754" spans="10:10">
      <c r="J26754" s="77"/>
    </row>
    <row r="26755" spans="10:10">
      <c r="J26755" s="77"/>
    </row>
    <row r="26758" spans="10:10">
      <c r="J26758" s="77"/>
    </row>
    <row r="26759" spans="10:10">
      <c r="J26759" s="77"/>
    </row>
    <row r="26760" spans="10:10">
      <c r="J26760" s="77"/>
    </row>
    <row r="26763" spans="10:10">
      <c r="J26763" s="77"/>
    </row>
    <row r="26764" spans="10:10">
      <c r="J26764" s="77"/>
    </row>
    <row r="26765" spans="10:10">
      <c r="J26765" s="77"/>
    </row>
    <row r="26768" spans="10:10">
      <c r="J26768" s="77"/>
    </row>
    <row r="26769" spans="10:10">
      <c r="J26769" s="77"/>
    </row>
    <row r="26770" spans="10:10">
      <c r="J26770" s="77"/>
    </row>
    <row r="26773" spans="10:10">
      <c r="J26773" s="77"/>
    </row>
    <row r="26774" spans="10:10">
      <c r="J26774" s="77"/>
    </row>
    <row r="26775" spans="10:10">
      <c r="J26775" s="77"/>
    </row>
    <row r="26778" spans="10:10">
      <c r="J26778" s="77"/>
    </row>
    <row r="26779" spans="10:10">
      <c r="J26779" s="77"/>
    </row>
    <row r="26780" spans="10:10">
      <c r="J26780" s="77"/>
    </row>
    <row r="26783" spans="10:10">
      <c r="J26783" s="77"/>
    </row>
    <row r="26784" spans="10:10">
      <c r="J26784" s="77"/>
    </row>
    <row r="26785" spans="10:10">
      <c r="J26785" s="77"/>
    </row>
    <row r="26788" spans="10:10">
      <c r="J26788" s="77"/>
    </row>
    <row r="26789" spans="10:10">
      <c r="J26789" s="77"/>
    </row>
    <row r="26790" spans="10:10">
      <c r="J26790" s="77"/>
    </row>
    <row r="26793" spans="10:10">
      <c r="J26793" s="77"/>
    </row>
    <row r="26794" spans="10:10">
      <c r="J26794" s="77"/>
    </row>
    <row r="26795" spans="10:10">
      <c r="J26795" s="77"/>
    </row>
    <row r="26798" spans="10:10">
      <c r="J26798" s="77"/>
    </row>
    <row r="26799" spans="10:10">
      <c r="J26799" s="77"/>
    </row>
    <row r="26800" spans="10:10">
      <c r="J26800" s="77"/>
    </row>
    <row r="26803" spans="10:10">
      <c r="J26803" s="77"/>
    </row>
    <row r="26804" spans="10:10">
      <c r="J26804" s="77"/>
    </row>
    <row r="26805" spans="10:10">
      <c r="J26805" s="77"/>
    </row>
    <row r="26808" spans="10:10">
      <c r="J26808" s="77"/>
    </row>
    <row r="26809" spans="10:10">
      <c r="J26809" s="77"/>
    </row>
    <row r="26810" spans="10:10">
      <c r="J26810" s="77"/>
    </row>
    <row r="26813" spans="10:10">
      <c r="J26813" s="77"/>
    </row>
    <row r="26814" spans="10:10">
      <c r="J26814" s="77"/>
    </row>
    <row r="26815" spans="10:10">
      <c r="J26815" s="77"/>
    </row>
    <row r="26818" spans="10:10">
      <c r="J26818" s="77"/>
    </row>
    <row r="26819" spans="10:10">
      <c r="J26819" s="77"/>
    </row>
    <row r="26820" spans="10:10">
      <c r="J26820" s="77"/>
    </row>
    <row r="26823" spans="10:10">
      <c r="J26823" s="77"/>
    </row>
    <row r="26824" spans="10:10">
      <c r="J26824" s="77"/>
    </row>
    <row r="26825" spans="10:10">
      <c r="J26825" s="77"/>
    </row>
    <row r="26828" spans="10:10">
      <c r="J26828" s="77"/>
    </row>
    <row r="26829" spans="10:10">
      <c r="J26829" s="77"/>
    </row>
    <row r="26830" spans="10:10">
      <c r="J26830" s="77"/>
    </row>
    <row r="26833" spans="10:10">
      <c r="J26833" s="77"/>
    </row>
    <row r="26834" spans="10:10">
      <c r="J26834" s="77"/>
    </row>
    <row r="26835" spans="10:10">
      <c r="J26835" s="77"/>
    </row>
    <row r="26838" spans="10:10">
      <c r="J26838" s="77"/>
    </row>
    <row r="26839" spans="10:10">
      <c r="J26839" s="77"/>
    </row>
    <row r="26840" spans="10:10">
      <c r="J26840" s="77"/>
    </row>
    <row r="26843" spans="10:10">
      <c r="J26843" s="77"/>
    </row>
    <row r="26844" spans="10:10">
      <c r="J26844" s="77"/>
    </row>
    <row r="26845" spans="10:10">
      <c r="J26845" s="77"/>
    </row>
    <row r="26848" spans="10:10">
      <c r="J26848" s="77"/>
    </row>
    <row r="26849" spans="10:10">
      <c r="J26849" s="77"/>
    </row>
    <row r="26850" spans="10:10">
      <c r="J26850" s="77"/>
    </row>
    <row r="26853" spans="10:10">
      <c r="J26853" s="77"/>
    </row>
    <row r="26854" spans="10:10">
      <c r="J26854" s="77"/>
    </row>
    <row r="26855" spans="10:10">
      <c r="J26855" s="77"/>
    </row>
    <row r="26858" spans="10:10">
      <c r="J26858" s="77"/>
    </row>
    <row r="26859" spans="10:10">
      <c r="J26859" s="77"/>
    </row>
    <row r="26860" spans="10:10">
      <c r="J26860" s="77"/>
    </row>
    <row r="26863" spans="10:10">
      <c r="J26863" s="77"/>
    </row>
    <row r="26864" spans="10:10">
      <c r="J26864" s="77"/>
    </row>
    <row r="26865" spans="10:10">
      <c r="J26865" s="77"/>
    </row>
    <row r="26868" spans="10:10">
      <c r="J26868" s="77"/>
    </row>
    <row r="26869" spans="10:10">
      <c r="J26869" s="77"/>
    </row>
    <row r="26870" spans="10:10">
      <c r="J26870" s="77"/>
    </row>
    <row r="26873" spans="10:10">
      <c r="J26873" s="77"/>
    </row>
    <row r="26874" spans="10:10">
      <c r="J26874" s="77"/>
    </row>
    <row r="26875" spans="10:10">
      <c r="J26875" s="77"/>
    </row>
    <row r="26878" spans="10:10">
      <c r="J26878" s="77"/>
    </row>
    <row r="26879" spans="10:10">
      <c r="J26879" s="77"/>
    </row>
    <row r="26880" spans="10:10">
      <c r="J26880" s="77"/>
    </row>
    <row r="26883" spans="10:10">
      <c r="J26883" s="77"/>
    </row>
    <row r="26884" spans="10:10">
      <c r="J26884" s="77"/>
    </row>
    <row r="26885" spans="10:10">
      <c r="J26885" s="77"/>
    </row>
    <row r="26888" spans="10:10">
      <c r="J26888" s="77"/>
    </row>
    <row r="26889" spans="10:10">
      <c r="J26889" s="77"/>
    </row>
    <row r="26890" spans="10:10">
      <c r="J26890" s="77"/>
    </row>
    <row r="26893" spans="10:10">
      <c r="J26893" s="77"/>
    </row>
    <row r="26894" spans="10:10">
      <c r="J26894" s="77"/>
    </row>
    <row r="26895" spans="10:10">
      <c r="J26895" s="77"/>
    </row>
    <row r="26898" spans="10:10">
      <c r="J26898" s="77"/>
    </row>
    <row r="26899" spans="10:10">
      <c r="J26899" s="77"/>
    </row>
    <row r="26900" spans="10:10">
      <c r="J26900" s="77"/>
    </row>
    <row r="26903" spans="10:10">
      <c r="J26903" s="77"/>
    </row>
    <row r="26904" spans="10:10">
      <c r="J26904" s="77"/>
    </row>
    <row r="26905" spans="10:10">
      <c r="J26905" s="77"/>
    </row>
    <row r="26908" spans="10:10">
      <c r="J26908" s="77"/>
    </row>
    <row r="26909" spans="10:10">
      <c r="J26909" s="77"/>
    </row>
    <row r="26910" spans="10:10">
      <c r="J26910" s="77"/>
    </row>
    <row r="26913" spans="10:10">
      <c r="J26913" s="77"/>
    </row>
    <row r="26914" spans="10:10">
      <c r="J26914" s="77"/>
    </row>
    <row r="26915" spans="10:10">
      <c r="J26915" s="77"/>
    </row>
    <row r="26918" spans="10:10">
      <c r="J26918" s="77"/>
    </row>
    <row r="26919" spans="10:10">
      <c r="J26919" s="77"/>
    </row>
    <row r="26920" spans="10:10">
      <c r="J26920" s="77"/>
    </row>
    <row r="26923" spans="10:10">
      <c r="J26923" s="77"/>
    </row>
    <row r="26924" spans="10:10">
      <c r="J26924" s="77"/>
    </row>
    <row r="26925" spans="10:10">
      <c r="J26925" s="77"/>
    </row>
    <row r="26928" spans="10:10">
      <c r="J26928" s="77"/>
    </row>
    <row r="26929" spans="10:10">
      <c r="J26929" s="77"/>
    </row>
    <row r="26930" spans="10:10">
      <c r="J26930" s="77"/>
    </row>
    <row r="26933" spans="10:10">
      <c r="J26933" s="77"/>
    </row>
    <row r="26934" spans="10:10">
      <c r="J26934" s="77"/>
    </row>
    <row r="26935" spans="10:10">
      <c r="J26935" s="77"/>
    </row>
    <row r="26938" spans="10:10">
      <c r="J26938" s="77"/>
    </row>
    <row r="26939" spans="10:10">
      <c r="J26939" s="77"/>
    </row>
    <row r="26940" spans="10:10">
      <c r="J26940" s="77"/>
    </row>
    <row r="26943" spans="10:10">
      <c r="J26943" s="77"/>
    </row>
    <row r="26944" spans="10:10">
      <c r="J26944" s="77"/>
    </row>
    <row r="26945" spans="10:10">
      <c r="J26945" s="77"/>
    </row>
    <row r="26948" spans="10:10">
      <c r="J26948" s="77"/>
    </row>
    <row r="26949" spans="10:10">
      <c r="J26949" s="77"/>
    </row>
    <row r="26950" spans="10:10">
      <c r="J26950" s="77"/>
    </row>
    <row r="26953" spans="10:10">
      <c r="J26953" s="77"/>
    </row>
    <row r="26954" spans="10:10">
      <c r="J26954" s="77"/>
    </row>
    <row r="26955" spans="10:10">
      <c r="J26955" s="77"/>
    </row>
    <row r="26958" spans="10:10">
      <c r="J26958" s="77"/>
    </row>
    <row r="26959" spans="10:10">
      <c r="J26959" s="77"/>
    </row>
    <row r="26960" spans="10:10">
      <c r="J26960" s="77"/>
    </row>
    <row r="26963" spans="10:10">
      <c r="J26963" s="77"/>
    </row>
    <row r="26964" spans="10:10">
      <c r="J26964" s="77"/>
    </row>
    <row r="26965" spans="10:10">
      <c r="J26965" s="77"/>
    </row>
    <row r="26968" spans="10:10">
      <c r="J26968" s="77"/>
    </row>
    <row r="26969" spans="10:10">
      <c r="J26969" s="77"/>
    </row>
    <row r="26970" spans="10:10">
      <c r="J26970" s="77"/>
    </row>
    <row r="26973" spans="10:10">
      <c r="J26973" s="77"/>
    </row>
    <row r="26974" spans="10:10">
      <c r="J26974" s="77"/>
    </row>
    <row r="26975" spans="10:10">
      <c r="J26975" s="77"/>
    </row>
    <row r="26978" spans="10:10">
      <c r="J26978" s="77"/>
    </row>
    <row r="26979" spans="10:10">
      <c r="J26979" s="77"/>
    </row>
    <row r="26980" spans="10:10">
      <c r="J26980" s="77"/>
    </row>
    <row r="26983" spans="10:10">
      <c r="J26983" s="77"/>
    </row>
    <row r="26984" spans="10:10">
      <c r="J26984" s="77"/>
    </row>
    <row r="26985" spans="10:10">
      <c r="J26985" s="77"/>
    </row>
    <row r="26988" spans="10:10">
      <c r="J26988" s="77"/>
    </row>
    <row r="26989" spans="10:10">
      <c r="J26989" s="77"/>
    </row>
    <row r="26990" spans="10:10">
      <c r="J26990" s="77"/>
    </row>
    <row r="26993" spans="10:10">
      <c r="J26993" s="77"/>
    </row>
    <row r="26994" spans="10:10">
      <c r="J26994" s="77"/>
    </row>
    <row r="26995" spans="10:10">
      <c r="J26995" s="77"/>
    </row>
    <row r="26998" spans="10:10">
      <c r="J26998" s="77"/>
    </row>
    <row r="26999" spans="10:10">
      <c r="J26999" s="77"/>
    </row>
    <row r="27000" spans="10:10">
      <c r="J27000" s="77"/>
    </row>
    <row r="27003" spans="10:10">
      <c r="J27003" s="77"/>
    </row>
    <row r="27004" spans="10:10">
      <c r="J27004" s="77"/>
    </row>
    <row r="27005" spans="10:10">
      <c r="J27005" s="77"/>
    </row>
    <row r="27008" spans="10:10">
      <c r="J27008" s="77"/>
    </row>
    <row r="27009" spans="10:10">
      <c r="J27009" s="77"/>
    </row>
    <row r="27010" spans="10:10">
      <c r="J27010" s="77"/>
    </row>
    <row r="27013" spans="10:10">
      <c r="J27013" s="77"/>
    </row>
    <row r="27014" spans="10:10">
      <c r="J27014" s="77"/>
    </row>
    <row r="27015" spans="10:10">
      <c r="J27015" s="77"/>
    </row>
    <row r="27018" spans="10:10">
      <c r="J27018" s="77"/>
    </row>
    <row r="27019" spans="10:10">
      <c r="J27019" s="77"/>
    </row>
    <row r="27020" spans="10:10">
      <c r="J27020" s="77"/>
    </row>
    <row r="27023" spans="10:10">
      <c r="J27023" s="77"/>
    </row>
    <row r="27024" spans="10:10">
      <c r="J27024" s="77"/>
    </row>
    <row r="27025" spans="10:10">
      <c r="J27025" s="77"/>
    </row>
    <row r="27028" spans="10:10">
      <c r="J27028" s="77"/>
    </row>
    <row r="27029" spans="10:10">
      <c r="J27029" s="77"/>
    </row>
    <row r="27030" spans="10:10">
      <c r="J27030" s="77"/>
    </row>
    <row r="27033" spans="10:10">
      <c r="J27033" s="77"/>
    </row>
    <row r="27034" spans="10:10">
      <c r="J27034" s="77"/>
    </row>
    <row r="27035" spans="10:10">
      <c r="J27035" s="77"/>
    </row>
    <row r="27038" spans="10:10">
      <c r="J27038" s="77"/>
    </row>
    <row r="27039" spans="10:10">
      <c r="J27039" s="77"/>
    </row>
    <row r="27040" spans="10:10">
      <c r="J27040" s="77"/>
    </row>
    <row r="27043" spans="10:10">
      <c r="J27043" s="77"/>
    </row>
    <row r="27044" spans="10:10">
      <c r="J27044" s="77"/>
    </row>
    <row r="27045" spans="10:10">
      <c r="J27045" s="77"/>
    </row>
    <row r="27048" spans="10:10">
      <c r="J27048" s="77"/>
    </row>
    <row r="27049" spans="10:10">
      <c r="J27049" s="77"/>
    </row>
    <row r="27050" spans="10:10">
      <c r="J27050" s="77"/>
    </row>
    <row r="27053" spans="10:10">
      <c r="J27053" s="77"/>
    </row>
    <row r="27054" spans="10:10">
      <c r="J27054" s="77"/>
    </row>
    <row r="27055" spans="10:10">
      <c r="J27055" s="77"/>
    </row>
    <row r="27058" spans="10:10">
      <c r="J27058" s="77"/>
    </row>
    <row r="27059" spans="10:10">
      <c r="J27059" s="77"/>
    </row>
    <row r="27060" spans="10:10">
      <c r="J27060" s="77"/>
    </row>
    <row r="27063" spans="10:10">
      <c r="J27063" s="77"/>
    </row>
    <row r="27064" spans="10:10">
      <c r="J27064" s="77"/>
    </row>
    <row r="27065" spans="10:10">
      <c r="J27065" s="77"/>
    </row>
    <row r="27068" spans="10:10">
      <c r="J27068" s="77"/>
    </row>
    <row r="27069" spans="10:10">
      <c r="J27069" s="77"/>
    </row>
    <row r="27070" spans="10:10">
      <c r="J27070" s="77"/>
    </row>
    <row r="27073" spans="10:10">
      <c r="J27073" s="77"/>
    </row>
    <row r="27074" spans="10:10">
      <c r="J27074" s="77"/>
    </row>
    <row r="27075" spans="10:10">
      <c r="J27075" s="77"/>
    </row>
    <row r="27078" spans="10:10">
      <c r="J27078" s="77"/>
    </row>
    <row r="27079" spans="10:10">
      <c r="J27079" s="77"/>
    </row>
    <row r="27080" spans="10:10">
      <c r="J27080" s="77"/>
    </row>
    <row r="27083" spans="10:10">
      <c r="J27083" s="77"/>
    </row>
    <row r="27084" spans="10:10">
      <c r="J27084" s="77"/>
    </row>
    <row r="27085" spans="10:10">
      <c r="J27085" s="77"/>
    </row>
    <row r="27088" spans="10:10">
      <c r="J27088" s="77"/>
    </row>
    <row r="27089" spans="10:10">
      <c r="J27089" s="77"/>
    </row>
    <row r="27090" spans="10:10">
      <c r="J27090" s="77"/>
    </row>
    <row r="27093" spans="10:10">
      <c r="J27093" s="77"/>
    </row>
    <row r="27094" spans="10:10">
      <c r="J27094" s="77"/>
    </row>
    <row r="27095" spans="10:10">
      <c r="J27095" s="77"/>
    </row>
    <row r="27098" spans="10:10">
      <c r="J27098" s="77"/>
    </row>
    <row r="27099" spans="10:10">
      <c r="J27099" s="77"/>
    </row>
    <row r="27100" spans="10:10">
      <c r="J27100" s="77"/>
    </row>
    <row r="27103" spans="10:10">
      <c r="J27103" s="77"/>
    </row>
    <row r="27104" spans="10:10">
      <c r="J27104" s="77"/>
    </row>
    <row r="27105" spans="10:10">
      <c r="J27105" s="77"/>
    </row>
    <row r="27108" spans="10:10">
      <c r="J27108" s="77"/>
    </row>
    <row r="27109" spans="10:10">
      <c r="J27109" s="77"/>
    </row>
    <row r="27110" spans="10:10">
      <c r="J27110" s="77"/>
    </row>
    <row r="27113" spans="10:10">
      <c r="J27113" s="77"/>
    </row>
    <row r="27114" spans="10:10">
      <c r="J27114" s="77"/>
    </row>
    <row r="27115" spans="10:10">
      <c r="J27115" s="77"/>
    </row>
    <row r="27118" spans="10:10">
      <c r="J27118" s="77"/>
    </row>
    <row r="27119" spans="10:10">
      <c r="J27119" s="77"/>
    </row>
    <row r="27120" spans="10:10">
      <c r="J27120" s="77"/>
    </row>
    <row r="27123" spans="10:10">
      <c r="J27123" s="77"/>
    </row>
    <row r="27124" spans="10:10">
      <c r="J27124" s="77"/>
    </row>
    <row r="27125" spans="10:10">
      <c r="J27125" s="77"/>
    </row>
    <row r="27128" spans="10:10">
      <c r="J27128" s="77"/>
    </row>
    <row r="27129" spans="10:10">
      <c r="J27129" s="77"/>
    </row>
    <row r="27130" spans="10:10">
      <c r="J27130" s="77"/>
    </row>
    <row r="27133" spans="10:10">
      <c r="J27133" s="77"/>
    </row>
    <row r="27134" spans="10:10">
      <c r="J27134" s="77"/>
    </row>
    <row r="27135" spans="10:10">
      <c r="J27135" s="77"/>
    </row>
    <row r="27138" spans="10:10">
      <c r="J27138" s="77"/>
    </row>
    <row r="27139" spans="10:10">
      <c r="J27139" s="77"/>
    </row>
    <row r="27140" spans="10:10">
      <c r="J27140" s="77"/>
    </row>
    <row r="27143" spans="10:10">
      <c r="J27143" s="77"/>
    </row>
    <row r="27144" spans="10:10">
      <c r="J27144" s="77"/>
    </row>
    <row r="27145" spans="10:10">
      <c r="J27145" s="77"/>
    </row>
    <row r="27148" spans="10:10">
      <c r="J27148" s="77"/>
    </row>
    <row r="27149" spans="10:10">
      <c r="J27149" s="77"/>
    </row>
    <row r="27150" spans="10:10">
      <c r="J27150" s="77"/>
    </row>
    <row r="27153" spans="10:10">
      <c r="J27153" s="77"/>
    </row>
    <row r="27154" spans="10:10">
      <c r="J27154" s="77"/>
    </row>
    <row r="27155" spans="10:10">
      <c r="J27155" s="77"/>
    </row>
    <row r="27158" spans="10:10">
      <c r="J27158" s="77"/>
    </row>
    <row r="27159" spans="10:10">
      <c r="J27159" s="77"/>
    </row>
    <row r="27160" spans="10:10">
      <c r="J27160" s="77"/>
    </row>
    <row r="27163" spans="10:10">
      <c r="J27163" s="77"/>
    </row>
    <row r="27164" spans="10:10">
      <c r="J27164" s="77"/>
    </row>
    <row r="27165" spans="10:10">
      <c r="J27165" s="77"/>
    </row>
    <row r="27168" spans="10:10">
      <c r="J27168" s="77"/>
    </row>
    <row r="27169" spans="10:10">
      <c r="J27169" s="77"/>
    </row>
    <row r="27170" spans="10:10">
      <c r="J27170" s="77"/>
    </row>
    <row r="27173" spans="10:10">
      <c r="J27173" s="77"/>
    </row>
    <row r="27174" spans="10:10">
      <c r="J27174" s="77"/>
    </row>
    <row r="27175" spans="10:10">
      <c r="J27175" s="77"/>
    </row>
    <row r="27178" spans="10:10">
      <c r="J27178" s="77"/>
    </row>
    <row r="27179" spans="10:10">
      <c r="J27179" s="77"/>
    </row>
    <row r="27180" spans="10:10">
      <c r="J27180" s="77"/>
    </row>
    <row r="27183" spans="10:10">
      <c r="J27183" s="77"/>
    </row>
    <row r="27184" spans="10:10">
      <c r="J27184" s="77"/>
    </row>
    <row r="27185" spans="10:10">
      <c r="J27185" s="77"/>
    </row>
    <row r="27188" spans="10:10">
      <c r="J27188" s="77"/>
    </row>
    <row r="27189" spans="10:10">
      <c r="J27189" s="77"/>
    </row>
    <row r="27190" spans="10:10">
      <c r="J27190" s="77"/>
    </row>
    <row r="27193" spans="10:10">
      <c r="J27193" s="77"/>
    </row>
    <row r="27194" spans="10:10">
      <c r="J27194" s="77"/>
    </row>
    <row r="27195" spans="10:10">
      <c r="J27195" s="77"/>
    </row>
    <row r="27198" spans="10:10">
      <c r="J27198" s="77"/>
    </row>
    <row r="27199" spans="10:10">
      <c r="J27199" s="77"/>
    </row>
    <row r="27200" spans="10:10">
      <c r="J27200" s="77"/>
    </row>
    <row r="27203" spans="10:10">
      <c r="J27203" s="77"/>
    </row>
    <row r="27204" spans="10:10">
      <c r="J27204" s="77"/>
    </row>
    <row r="27205" spans="10:10">
      <c r="J27205" s="77"/>
    </row>
    <row r="27208" spans="10:10">
      <c r="J27208" s="77"/>
    </row>
    <row r="27209" spans="10:10">
      <c r="J27209" s="77"/>
    </row>
    <row r="27210" spans="10:10">
      <c r="J27210" s="77"/>
    </row>
    <row r="27213" spans="10:10">
      <c r="J27213" s="77"/>
    </row>
    <row r="27214" spans="10:10">
      <c r="J27214" s="77"/>
    </row>
    <row r="27215" spans="10:10">
      <c r="J27215" s="77"/>
    </row>
    <row r="27218" spans="10:10">
      <c r="J27218" s="77"/>
    </row>
    <row r="27219" spans="10:10">
      <c r="J27219" s="77"/>
    </row>
    <row r="27220" spans="10:10">
      <c r="J27220" s="77"/>
    </row>
    <row r="27223" spans="10:10">
      <c r="J27223" s="77"/>
    </row>
    <row r="27224" spans="10:10">
      <c r="J27224" s="77"/>
    </row>
    <row r="27225" spans="10:10">
      <c r="J27225" s="77"/>
    </row>
    <row r="27228" spans="10:10">
      <c r="J27228" s="77"/>
    </row>
    <row r="27229" spans="10:10">
      <c r="J27229" s="77"/>
    </row>
    <row r="27230" spans="10:10">
      <c r="J27230" s="77"/>
    </row>
    <row r="27233" spans="10:10">
      <c r="J27233" s="77"/>
    </row>
    <row r="27234" spans="10:10">
      <c r="J27234" s="77"/>
    </row>
    <row r="27235" spans="10:10">
      <c r="J27235" s="77"/>
    </row>
    <row r="27238" spans="10:10">
      <c r="J27238" s="77"/>
    </row>
    <row r="27239" spans="10:10">
      <c r="J27239" s="77"/>
    </row>
    <row r="27240" spans="10:10">
      <c r="J27240" s="77"/>
    </row>
    <row r="27243" spans="10:10">
      <c r="J27243" s="77"/>
    </row>
    <row r="27244" spans="10:10">
      <c r="J27244" s="77"/>
    </row>
    <row r="27245" spans="10:10">
      <c r="J27245" s="77"/>
    </row>
    <row r="27248" spans="10:10">
      <c r="J27248" s="77"/>
    </row>
    <row r="27249" spans="10:10">
      <c r="J27249" s="77"/>
    </row>
    <row r="27250" spans="10:10">
      <c r="J27250" s="77"/>
    </row>
    <row r="27253" spans="10:10">
      <c r="J27253" s="77"/>
    </row>
    <row r="27254" spans="10:10">
      <c r="J27254" s="77"/>
    </row>
    <row r="27255" spans="10:10">
      <c r="J27255" s="77"/>
    </row>
    <row r="27258" spans="10:10">
      <c r="J27258" s="77"/>
    </row>
    <row r="27259" spans="10:10">
      <c r="J27259" s="77"/>
    </row>
    <row r="27260" spans="10:10">
      <c r="J27260" s="77"/>
    </row>
    <row r="27263" spans="10:10">
      <c r="J27263" s="77"/>
    </row>
    <row r="27264" spans="10:10">
      <c r="J27264" s="77"/>
    </row>
    <row r="27265" spans="10:10">
      <c r="J27265" s="77"/>
    </row>
    <row r="27268" spans="10:10">
      <c r="J27268" s="77"/>
    </row>
    <row r="27269" spans="10:10">
      <c r="J27269" s="77"/>
    </row>
    <row r="27270" spans="10:10">
      <c r="J27270" s="77"/>
    </row>
    <row r="27273" spans="10:10">
      <c r="J27273" s="77"/>
    </row>
    <row r="27274" spans="10:10">
      <c r="J27274" s="77"/>
    </row>
    <row r="27275" spans="10:10">
      <c r="J27275" s="77"/>
    </row>
    <row r="27278" spans="10:10">
      <c r="J27278" s="77"/>
    </row>
    <row r="27279" spans="10:10">
      <c r="J27279" s="77"/>
    </row>
    <row r="27280" spans="10:10">
      <c r="J27280" s="77"/>
    </row>
    <row r="27283" spans="10:10">
      <c r="J27283" s="77"/>
    </row>
    <row r="27284" spans="10:10">
      <c r="J27284" s="77"/>
    </row>
    <row r="27285" spans="10:10">
      <c r="J27285" s="77"/>
    </row>
    <row r="27288" spans="10:10">
      <c r="J27288" s="77"/>
    </row>
    <row r="27289" spans="10:10">
      <c r="J27289" s="77"/>
    </row>
    <row r="27290" spans="10:10">
      <c r="J27290" s="77"/>
    </row>
    <row r="27293" spans="10:10">
      <c r="J27293" s="77"/>
    </row>
    <row r="27294" spans="10:10">
      <c r="J27294" s="77"/>
    </row>
    <row r="27295" spans="10:10">
      <c r="J27295" s="77"/>
    </row>
    <row r="27298" spans="10:10">
      <c r="J27298" s="77"/>
    </row>
    <row r="27299" spans="10:10">
      <c r="J27299" s="77"/>
    </row>
    <row r="27300" spans="10:10">
      <c r="J27300" s="77"/>
    </row>
    <row r="27303" spans="10:10">
      <c r="J27303" s="77"/>
    </row>
    <row r="27304" spans="10:10">
      <c r="J27304" s="77"/>
    </row>
    <row r="27305" spans="10:10">
      <c r="J27305" s="77"/>
    </row>
    <row r="27308" spans="10:10">
      <c r="J27308" s="77"/>
    </row>
    <row r="27309" spans="10:10">
      <c r="J27309" s="77"/>
    </row>
    <row r="27310" spans="10:10">
      <c r="J27310" s="77"/>
    </row>
    <row r="27313" spans="10:10">
      <c r="J27313" s="77"/>
    </row>
    <row r="27314" spans="10:10">
      <c r="J27314" s="77"/>
    </row>
    <row r="27315" spans="10:10">
      <c r="J27315" s="77"/>
    </row>
    <row r="27318" spans="10:10">
      <c r="J27318" s="77"/>
    </row>
    <row r="27319" spans="10:10">
      <c r="J27319" s="77"/>
    </row>
    <row r="27320" spans="10:10">
      <c r="J27320" s="77"/>
    </row>
    <row r="27323" spans="10:10">
      <c r="J27323" s="77"/>
    </row>
    <row r="27324" spans="10:10">
      <c r="J27324" s="77"/>
    </row>
    <row r="27325" spans="10:10">
      <c r="J27325" s="77"/>
    </row>
    <row r="27328" spans="10:10">
      <c r="J27328" s="77"/>
    </row>
    <row r="27329" spans="10:10">
      <c r="J27329" s="77"/>
    </row>
    <row r="27330" spans="10:10">
      <c r="J27330" s="77"/>
    </row>
    <row r="27333" spans="10:10">
      <c r="J27333" s="77"/>
    </row>
    <row r="27334" spans="10:10">
      <c r="J27334" s="77"/>
    </row>
    <row r="27335" spans="10:10">
      <c r="J27335" s="77"/>
    </row>
    <row r="27338" spans="10:10">
      <c r="J27338" s="77"/>
    </row>
    <row r="27339" spans="10:10">
      <c r="J27339" s="77"/>
    </row>
    <row r="27340" spans="10:10">
      <c r="J27340" s="77"/>
    </row>
    <row r="27343" spans="10:10">
      <c r="J27343" s="77"/>
    </row>
    <row r="27344" spans="10:10">
      <c r="J27344" s="77"/>
    </row>
    <row r="27345" spans="10:10">
      <c r="J27345" s="77"/>
    </row>
    <row r="27348" spans="10:10">
      <c r="J27348" s="77"/>
    </row>
    <row r="27349" spans="10:10">
      <c r="J27349" s="77"/>
    </row>
    <row r="27350" spans="10:10">
      <c r="J27350" s="77"/>
    </row>
    <row r="27353" spans="10:10">
      <c r="J27353" s="77"/>
    </row>
    <row r="27354" spans="10:10">
      <c r="J27354" s="77"/>
    </row>
    <row r="27355" spans="10:10">
      <c r="J27355" s="77"/>
    </row>
    <row r="27358" spans="10:10">
      <c r="J27358" s="77"/>
    </row>
    <row r="27359" spans="10:10">
      <c r="J27359" s="77"/>
    </row>
    <row r="27360" spans="10:10">
      <c r="J27360" s="77"/>
    </row>
    <row r="27363" spans="10:10">
      <c r="J27363" s="77"/>
    </row>
    <row r="27364" spans="10:10">
      <c r="J27364" s="77"/>
    </row>
    <row r="27365" spans="10:10">
      <c r="J27365" s="77"/>
    </row>
    <row r="27368" spans="10:10">
      <c r="J27368" s="77"/>
    </row>
    <row r="27369" spans="10:10">
      <c r="J27369" s="77"/>
    </row>
    <row r="27370" spans="10:10">
      <c r="J27370" s="77"/>
    </row>
    <row r="27373" spans="10:10">
      <c r="J27373" s="77"/>
    </row>
    <row r="27374" spans="10:10">
      <c r="J27374" s="77"/>
    </row>
    <row r="27375" spans="10:10">
      <c r="J27375" s="77"/>
    </row>
    <row r="27378" spans="10:10">
      <c r="J27378" s="77"/>
    </row>
    <row r="27379" spans="10:10">
      <c r="J27379" s="77"/>
    </row>
    <row r="27380" spans="10:10">
      <c r="J27380" s="77"/>
    </row>
    <row r="27383" spans="10:10">
      <c r="J27383" s="77"/>
    </row>
    <row r="27384" spans="10:10">
      <c r="J27384" s="77"/>
    </row>
    <row r="27385" spans="10:10">
      <c r="J27385" s="77"/>
    </row>
    <row r="27388" spans="10:10">
      <c r="J27388" s="77"/>
    </row>
    <row r="27389" spans="10:10">
      <c r="J27389" s="77"/>
    </row>
    <row r="27390" spans="10:10">
      <c r="J27390" s="77"/>
    </row>
    <row r="27393" spans="10:10">
      <c r="J27393" s="77"/>
    </row>
    <row r="27394" spans="10:10">
      <c r="J27394" s="77"/>
    </row>
    <row r="27395" spans="10:10">
      <c r="J27395" s="77"/>
    </row>
    <row r="27398" spans="10:10">
      <c r="J27398" s="77"/>
    </row>
    <row r="27399" spans="10:10">
      <c r="J27399" s="77"/>
    </row>
    <row r="27400" spans="10:10">
      <c r="J27400" s="77"/>
    </row>
    <row r="27403" spans="10:10">
      <c r="J27403" s="77"/>
    </row>
    <row r="27404" spans="10:10">
      <c r="J27404" s="77"/>
    </row>
    <row r="27405" spans="10:10">
      <c r="J27405" s="77"/>
    </row>
    <row r="27408" spans="10:10">
      <c r="J27408" s="77"/>
    </row>
    <row r="27409" spans="10:10">
      <c r="J27409" s="77"/>
    </row>
    <row r="27410" spans="10:10">
      <c r="J27410" s="77"/>
    </row>
    <row r="27413" spans="10:10">
      <c r="J27413" s="77"/>
    </row>
    <row r="27414" spans="10:10">
      <c r="J27414" s="77"/>
    </row>
    <row r="27415" spans="10:10">
      <c r="J27415" s="77"/>
    </row>
    <row r="27418" spans="10:10">
      <c r="J27418" s="77"/>
    </row>
    <row r="27419" spans="10:10">
      <c r="J27419" s="77"/>
    </row>
    <row r="27420" spans="10:10">
      <c r="J27420" s="77"/>
    </row>
    <row r="27423" spans="10:10">
      <c r="J27423" s="77"/>
    </row>
    <row r="27424" spans="10:10">
      <c r="J27424" s="77"/>
    </row>
    <row r="27425" spans="10:10">
      <c r="J27425" s="77"/>
    </row>
    <row r="27428" spans="10:10">
      <c r="J27428" s="77"/>
    </row>
    <row r="27429" spans="10:10">
      <c r="J27429" s="77"/>
    </row>
    <row r="27430" spans="10:10">
      <c r="J27430" s="77"/>
    </row>
    <row r="27433" spans="10:10">
      <c r="J27433" s="77"/>
    </row>
    <row r="27434" spans="10:10">
      <c r="J27434" s="77"/>
    </row>
    <row r="27435" spans="10:10">
      <c r="J27435" s="77"/>
    </row>
    <row r="27438" spans="10:10">
      <c r="J27438" s="77"/>
    </row>
    <row r="27439" spans="10:10">
      <c r="J27439" s="77"/>
    </row>
    <row r="27440" spans="10:10">
      <c r="J27440" s="77"/>
    </row>
    <row r="27443" spans="10:10">
      <c r="J27443" s="77"/>
    </row>
    <row r="27444" spans="10:10">
      <c r="J27444" s="77"/>
    </row>
    <row r="27445" spans="10:10">
      <c r="J27445" s="77"/>
    </row>
    <row r="27448" spans="10:10">
      <c r="J27448" s="77"/>
    </row>
    <row r="27449" spans="10:10">
      <c r="J27449" s="77"/>
    </row>
    <row r="27450" spans="10:10">
      <c r="J27450" s="77"/>
    </row>
    <row r="27453" spans="10:10">
      <c r="J27453" s="77"/>
    </row>
    <row r="27454" spans="10:10">
      <c r="J27454" s="77"/>
    </row>
    <row r="27455" spans="10:10">
      <c r="J27455" s="77"/>
    </row>
    <row r="27458" spans="10:10">
      <c r="J27458" s="77"/>
    </row>
    <row r="27459" spans="10:10">
      <c r="J27459" s="77"/>
    </row>
    <row r="27460" spans="10:10">
      <c r="J27460" s="77"/>
    </row>
    <row r="27463" spans="10:10">
      <c r="J27463" s="77"/>
    </row>
    <row r="27464" spans="10:10">
      <c r="J27464" s="77"/>
    </row>
    <row r="27465" spans="10:10">
      <c r="J27465" s="77"/>
    </row>
    <row r="27468" spans="10:10">
      <c r="J27468" s="77"/>
    </row>
    <row r="27469" spans="10:10">
      <c r="J27469" s="77"/>
    </row>
    <row r="27470" spans="10:10">
      <c r="J27470" s="77"/>
    </row>
    <row r="27473" spans="10:10">
      <c r="J27473" s="77"/>
    </row>
    <row r="27474" spans="10:10">
      <c r="J27474" s="77"/>
    </row>
    <row r="27475" spans="10:10">
      <c r="J27475" s="77"/>
    </row>
    <row r="27478" spans="10:10">
      <c r="J27478" s="77"/>
    </row>
    <row r="27479" spans="10:10">
      <c r="J27479" s="77"/>
    </row>
    <row r="27480" spans="10:10">
      <c r="J27480" s="77"/>
    </row>
    <row r="27483" spans="10:10">
      <c r="J27483" s="77"/>
    </row>
    <row r="27484" spans="10:10">
      <c r="J27484" s="77"/>
    </row>
    <row r="27485" spans="10:10">
      <c r="J27485" s="77"/>
    </row>
    <row r="27488" spans="10:10">
      <c r="J27488" s="77"/>
    </row>
    <row r="27489" spans="10:10">
      <c r="J27489" s="77"/>
    </row>
    <row r="27490" spans="10:10">
      <c r="J27490" s="77"/>
    </row>
    <row r="27493" spans="10:10">
      <c r="J27493" s="77"/>
    </row>
    <row r="27494" spans="10:10">
      <c r="J27494" s="77"/>
    </row>
    <row r="27495" spans="10:10">
      <c r="J27495" s="77"/>
    </row>
    <row r="27498" spans="10:10">
      <c r="J27498" s="77"/>
    </row>
    <row r="27499" spans="10:10">
      <c r="J27499" s="77"/>
    </row>
    <row r="27500" spans="10:10">
      <c r="J27500" s="77"/>
    </row>
    <row r="27503" spans="10:10">
      <c r="J27503" s="77"/>
    </row>
    <row r="27504" spans="10:10">
      <c r="J27504" s="77"/>
    </row>
    <row r="27505" spans="10:10">
      <c r="J27505" s="77"/>
    </row>
    <row r="27508" spans="10:10">
      <c r="J27508" s="77"/>
    </row>
    <row r="27509" spans="10:10">
      <c r="J27509" s="77"/>
    </row>
    <row r="27510" spans="10:10">
      <c r="J27510" s="77"/>
    </row>
    <row r="27513" spans="10:10">
      <c r="J27513" s="77"/>
    </row>
    <row r="27514" spans="10:10">
      <c r="J27514" s="77"/>
    </row>
    <row r="27515" spans="10:10">
      <c r="J27515" s="77"/>
    </row>
    <row r="27518" spans="10:10">
      <c r="J27518" s="77"/>
    </row>
    <row r="27519" spans="10:10">
      <c r="J27519" s="77"/>
    </row>
    <row r="27520" spans="10:10">
      <c r="J27520" s="77"/>
    </row>
    <row r="27523" spans="10:10">
      <c r="J27523" s="77"/>
    </row>
    <row r="27524" spans="10:10">
      <c r="J27524" s="77"/>
    </row>
    <row r="27525" spans="10:10">
      <c r="J27525" s="77"/>
    </row>
    <row r="27528" spans="10:10">
      <c r="J27528" s="77"/>
    </row>
    <row r="27529" spans="10:10">
      <c r="J27529" s="77"/>
    </row>
    <row r="27530" spans="10:10">
      <c r="J27530" s="77"/>
    </row>
    <row r="27533" spans="10:10">
      <c r="J27533" s="77"/>
    </row>
    <row r="27534" spans="10:10">
      <c r="J27534" s="77"/>
    </row>
    <row r="27535" spans="10:10">
      <c r="J27535" s="77"/>
    </row>
    <row r="27538" spans="10:10">
      <c r="J27538" s="77"/>
    </row>
    <row r="27539" spans="10:10">
      <c r="J27539" s="77"/>
    </row>
    <row r="27540" spans="10:10">
      <c r="J27540" s="77"/>
    </row>
    <row r="27543" spans="10:10">
      <c r="J27543" s="77"/>
    </row>
    <row r="27544" spans="10:10">
      <c r="J27544" s="77"/>
    </row>
    <row r="27545" spans="10:10">
      <c r="J27545" s="77"/>
    </row>
    <row r="27548" spans="10:10">
      <c r="J27548" s="77"/>
    </row>
    <row r="27549" spans="10:10">
      <c r="J27549" s="77"/>
    </row>
    <row r="27550" spans="10:10">
      <c r="J27550" s="77"/>
    </row>
    <row r="27553" spans="10:10">
      <c r="J27553" s="77"/>
    </row>
    <row r="27554" spans="10:10">
      <c r="J27554" s="77"/>
    </row>
    <row r="27555" spans="10:10">
      <c r="J27555" s="77"/>
    </row>
    <row r="27558" spans="10:10">
      <c r="J27558" s="77"/>
    </row>
    <row r="27559" spans="10:10">
      <c r="J27559" s="77"/>
    </row>
    <row r="27560" spans="10:10">
      <c r="J27560" s="77"/>
    </row>
    <row r="27563" spans="10:10">
      <c r="J27563" s="77"/>
    </row>
    <row r="27564" spans="10:10">
      <c r="J27564" s="77"/>
    </row>
    <row r="27565" spans="10:10">
      <c r="J27565" s="77"/>
    </row>
    <row r="27568" spans="10:10">
      <c r="J27568" s="77"/>
    </row>
    <row r="27569" spans="10:10">
      <c r="J27569" s="77"/>
    </row>
    <row r="27570" spans="10:10">
      <c r="J27570" s="77"/>
    </row>
    <row r="27573" spans="10:10">
      <c r="J27573" s="77"/>
    </row>
    <row r="27574" spans="10:10">
      <c r="J27574" s="77"/>
    </row>
    <row r="27575" spans="10:10">
      <c r="J27575" s="77"/>
    </row>
    <row r="27578" spans="10:10">
      <c r="J27578" s="77"/>
    </row>
    <row r="27579" spans="10:10">
      <c r="J27579" s="77"/>
    </row>
    <row r="27580" spans="10:10">
      <c r="J27580" s="77"/>
    </row>
    <row r="27583" spans="10:10">
      <c r="J27583" s="77"/>
    </row>
    <row r="27584" spans="10:10">
      <c r="J27584" s="77"/>
    </row>
    <row r="27585" spans="10:10">
      <c r="J27585" s="77"/>
    </row>
    <row r="27588" spans="10:10">
      <c r="J27588" s="77"/>
    </row>
    <row r="27589" spans="10:10">
      <c r="J27589" s="77"/>
    </row>
    <row r="27590" spans="10:10">
      <c r="J27590" s="77"/>
    </row>
    <row r="27593" spans="10:10">
      <c r="J27593" s="77"/>
    </row>
    <row r="27594" spans="10:10">
      <c r="J27594" s="77"/>
    </row>
    <row r="27595" spans="10:10">
      <c r="J27595" s="77"/>
    </row>
    <row r="27598" spans="10:10">
      <c r="J27598" s="77"/>
    </row>
    <row r="27599" spans="10:10">
      <c r="J27599" s="77"/>
    </row>
    <row r="27600" spans="10:10">
      <c r="J27600" s="77"/>
    </row>
    <row r="27603" spans="10:10">
      <c r="J27603" s="77"/>
    </row>
    <row r="27604" spans="10:10">
      <c r="J27604" s="77"/>
    </row>
    <row r="27605" spans="10:10">
      <c r="J27605" s="77"/>
    </row>
    <row r="27608" spans="10:10">
      <c r="J27608" s="77"/>
    </row>
    <row r="27609" spans="10:10">
      <c r="J27609" s="77"/>
    </row>
    <row r="27610" spans="10:10">
      <c r="J27610" s="77"/>
    </row>
    <row r="27613" spans="10:10">
      <c r="J27613" s="77"/>
    </row>
    <row r="27614" spans="10:10">
      <c r="J27614" s="77"/>
    </row>
    <row r="27615" spans="10:10">
      <c r="J27615" s="77"/>
    </row>
    <row r="27618" spans="10:10">
      <c r="J27618" s="77"/>
    </row>
    <row r="27619" spans="10:10">
      <c r="J27619" s="77"/>
    </row>
    <row r="27620" spans="10:10">
      <c r="J27620" s="77"/>
    </row>
    <row r="27623" spans="10:10">
      <c r="J27623" s="77"/>
    </row>
    <row r="27624" spans="10:10">
      <c r="J27624" s="77"/>
    </row>
    <row r="27625" spans="10:10">
      <c r="J27625" s="77"/>
    </row>
    <row r="27628" spans="10:10">
      <c r="J27628" s="77"/>
    </row>
    <row r="27629" spans="10:10">
      <c r="J27629" s="77"/>
    </row>
    <row r="27630" spans="10:10">
      <c r="J27630" s="77"/>
    </row>
    <row r="27633" spans="10:10">
      <c r="J27633" s="77"/>
    </row>
    <row r="27634" spans="10:10">
      <c r="J27634" s="77"/>
    </row>
    <row r="27635" spans="10:10">
      <c r="J27635" s="77"/>
    </row>
    <row r="27638" spans="10:10">
      <c r="J27638" s="77"/>
    </row>
    <row r="27639" spans="10:10">
      <c r="J27639" s="77"/>
    </row>
    <row r="27640" spans="10:10">
      <c r="J27640" s="77"/>
    </row>
    <row r="27643" spans="10:10">
      <c r="J27643" s="77"/>
    </row>
    <row r="27644" spans="10:10">
      <c r="J27644" s="77"/>
    </row>
    <row r="27645" spans="10:10">
      <c r="J27645" s="77"/>
    </row>
    <row r="27648" spans="10:10">
      <c r="J27648" s="77"/>
    </row>
    <row r="27649" spans="10:10">
      <c r="J27649" s="77"/>
    </row>
    <row r="27650" spans="10:10">
      <c r="J27650" s="77"/>
    </row>
    <row r="27653" spans="10:10">
      <c r="J27653" s="77"/>
    </row>
    <row r="27654" spans="10:10">
      <c r="J27654" s="77"/>
    </row>
    <row r="27655" spans="10:10">
      <c r="J27655" s="77"/>
    </row>
    <row r="27658" spans="10:10">
      <c r="J27658" s="77"/>
    </row>
    <row r="27659" spans="10:10">
      <c r="J27659" s="77"/>
    </row>
    <row r="27660" spans="10:10">
      <c r="J27660" s="77"/>
    </row>
    <row r="27663" spans="10:10">
      <c r="J27663" s="77"/>
    </row>
    <row r="27664" spans="10:10">
      <c r="J27664" s="77"/>
    </row>
    <row r="27665" spans="10:10">
      <c r="J27665" s="77"/>
    </row>
    <row r="27668" spans="10:10">
      <c r="J27668" s="77"/>
    </row>
    <row r="27669" spans="10:10">
      <c r="J27669" s="77"/>
    </row>
    <row r="27670" spans="10:10">
      <c r="J27670" s="77"/>
    </row>
    <row r="27673" spans="10:10">
      <c r="J27673" s="77"/>
    </row>
    <row r="27674" spans="10:10">
      <c r="J27674" s="77"/>
    </row>
    <row r="27675" spans="10:10">
      <c r="J27675" s="77"/>
    </row>
    <row r="27678" spans="10:10">
      <c r="J27678" s="77"/>
    </row>
    <row r="27679" spans="10:10">
      <c r="J27679" s="77"/>
    </row>
    <row r="27680" spans="10:10">
      <c r="J27680" s="77"/>
    </row>
    <row r="27683" spans="10:10">
      <c r="J27683" s="77"/>
    </row>
    <row r="27684" spans="10:10">
      <c r="J27684" s="77"/>
    </row>
    <row r="27685" spans="10:10">
      <c r="J27685" s="77"/>
    </row>
    <row r="27688" spans="10:10">
      <c r="J27688" s="77"/>
    </row>
    <row r="27689" spans="10:10">
      <c r="J27689" s="77"/>
    </row>
    <row r="27690" spans="10:10">
      <c r="J27690" s="77"/>
    </row>
    <row r="27693" spans="10:10">
      <c r="J27693" s="77"/>
    </row>
    <row r="27694" spans="10:10">
      <c r="J27694" s="77"/>
    </row>
    <row r="27695" spans="10:10">
      <c r="J27695" s="77"/>
    </row>
    <row r="27698" spans="10:10">
      <c r="J27698" s="77"/>
    </row>
    <row r="27699" spans="10:10">
      <c r="J27699" s="77"/>
    </row>
    <row r="27700" spans="10:10">
      <c r="J27700" s="77"/>
    </row>
    <row r="27703" spans="10:10">
      <c r="J27703" s="77"/>
    </row>
    <row r="27704" spans="10:10">
      <c r="J27704" s="77"/>
    </row>
    <row r="27705" spans="10:10">
      <c r="J27705" s="77"/>
    </row>
    <row r="27708" spans="10:10">
      <c r="J27708" s="77"/>
    </row>
    <row r="27709" spans="10:10">
      <c r="J27709" s="77"/>
    </row>
    <row r="27710" spans="10:10">
      <c r="J27710" s="77"/>
    </row>
    <row r="27713" spans="10:10">
      <c r="J27713" s="77"/>
    </row>
    <row r="27714" spans="10:10">
      <c r="J27714" s="77"/>
    </row>
    <row r="27715" spans="10:10">
      <c r="J27715" s="77"/>
    </row>
    <row r="27718" spans="10:10">
      <c r="J27718" s="77"/>
    </row>
    <row r="27719" spans="10:10">
      <c r="J27719" s="77"/>
    </row>
    <row r="27720" spans="10:10">
      <c r="J27720" s="77"/>
    </row>
    <row r="27723" spans="10:10">
      <c r="J27723" s="77"/>
    </row>
    <row r="27724" spans="10:10">
      <c r="J27724" s="77"/>
    </row>
    <row r="27725" spans="10:10">
      <c r="J27725" s="77"/>
    </row>
    <row r="27728" spans="10:10">
      <c r="J27728" s="77"/>
    </row>
    <row r="27729" spans="10:10">
      <c r="J27729" s="77"/>
    </row>
    <row r="27730" spans="10:10">
      <c r="J27730" s="77"/>
    </row>
    <row r="27733" spans="10:10">
      <c r="J27733" s="77"/>
    </row>
    <row r="27734" spans="10:10">
      <c r="J27734" s="77"/>
    </row>
    <row r="27735" spans="10:10">
      <c r="J27735" s="77"/>
    </row>
    <row r="27738" spans="10:10">
      <c r="J27738" s="77"/>
    </row>
    <row r="27739" spans="10:10">
      <c r="J27739" s="77"/>
    </row>
    <row r="27740" spans="10:10">
      <c r="J27740" s="77"/>
    </row>
    <row r="27743" spans="10:10">
      <c r="J27743" s="77"/>
    </row>
    <row r="27744" spans="10:10">
      <c r="J27744" s="77"/>
    </row>
    <row r="27745" spans="10:10">
      <c r="J27745" s="77"/>
    </row>
    <row r="27748" spans="10:10">
      <c r="J27748" s="77"/>
    </row>
    <row r="27749" spans="10:10">
      <c r="J27749" s="77"/>
    </row>
    <row r="27750" spans="10:10">
      <c r="J27750" s="77"/>
    </row>
    <row r="27753" spans="10:10">
      <c r="J27753" s="77"/>
    </row>
    <row r="27754" spans="10:10">
      <c r="J27754" s="77"/>
    </row>
    <row r="27755" spans="10:10">
      <c r="J27755" s="77"/>
    </row>
    <row r="27758" spans="10:10">
      <c r="J27758" s="77"/>
    </row>
    <row r="27759" spans="10:10">
      <c r="J27759" s="77"/>
    </row>
    <row r="27760" spans="10:10">
      <c r="J27760" s="77"/>
    </row>
    <row r="27763" spans="10:10">
      <c r="J27763" s="77"/>
    </row>
    <row r="27764" spans="10:10">
      <c r="J27764" s="77"/>
    </row>
    <row r="27765" spans="10:10">
      <c r="J27765" s="77"/>
    </row>
    <row r="27768" spans="10:10">
      <c r="J27768" s="77"/>
    </row>
    <row r="27769" spans="10:10">
      <c r="J27769" s="77"/>
    </row>
    <row r="27770" spans="10:10">
      <c r="J27770" s="77"/>
    </row>
    <row r="27773" spans="10:10">
      <c r="J27773" s="77"/>
    </row>
    <row r="27774" spans="10:10">
      <c r="J27774" s="77"/>
    </row>
    <row r="27775" spans="10:10">
      <c r="J27775" s="77"/>
    </row>
    <row r="27778" spans="10:10">
      <c r="J27778" s="77"/>
    </row>
    <row r="27779" spans="10:10">
      <c r="J27779" s="77"/>
    </row>
    <row r="27780" spans="10:10">
      <c r="J27780" s="77"/>
    </row>
    <row r="27783" spans="10:10">
      <c r="J27783" s="77"/>
    </row>
    <row r="27784" spans="10:10">
      <c r="J27784" s="77"/>
    </row>
    <row r="27785" spans="10:10">
      <c r="J27785" s="77"/>
    </row>
    <row r="27788" spans="10:10">
      <c r="J27788" s="77"/>
    </row>
    <row r="27789" spans="10:10">
      <c r="J27789" s="77"/>
    </row>
    <row r="27790" spans="10:10">
      <c r="J27790" s="77"/>
    </row>
    <row r="27793" spans="10:10">
      <c r="J27793" s="77"/>
    </row>
    <row r="27794" spans="10:10">
      <c r="J27794" s="77"/>
    </row>
    <row r="27795" spans="10:10">
      <c r="J27795" s="77"/>
    </row>
    <row r="27798" spans="10:10">
      <c r="J27798" s="77"/>
    </row>
    <row r="27799" spans="10:10">
      <c r="J27799" s="77"/>
    </row>
    <row r="27800" spans="10:10">
      <c r="J27800" s="77"/>
    </row>
    <row r="27803" spans="10:10">
      <c r="J27803" s="77"/>
    </row>
    <row r="27804" spans="10:10">
      <c r="J27804" s="77"/>
    </row>
    <row r="27805" spans="10:10">
      <c r="J27805" s="77"/>
    </row>
    <row r="27808" spans="10:10">
      <c r="J27808" s="77"/>
    </row>
    <row r="27809" spans="10:10">
      <c r="J27809" s="77"/>
    </row>
    <row r="27810" spans="10:10">
      <c r="J27810" s="77"/>
    </row>
    <row r="27813" spans="10:10">
      <c r="J27813" s="77"/>
    </row>
    <row r="27814" spans="10:10">
      <c r="J27814" s="77"/>
    </row>
    <row r="27815" spans="10:10">
      <c r="J27815" s="77"/>
    </row>
    <row r="27818" spans="10:10">
      <c r="J27818" s="77"/>
    </row>
    <row r="27819" spans="10:10">
      <c r="J27819" s="77"/>
    </row>
    <row r="27820" spans="10:10">
      <c r="J27820" s="77"/>
    </row>
    <row r="27823" spans="10:10">
      <c r="J27823" s="77"/>
    </row>
    <row r="27824" spans="10:10">
      <c r="J27824" s="77"/>
    </row>
    <row r="27825" spans="10:10">
      <c r="J27825" s="77"/>
    </row>
    <row r="27828" spans="10:10">
      <c r="J27828" s="77"/>
    </row>
    <row r="27829" spans="10:10">
      <c r="J27829" s="77"/>
    </row>
    <row r="27830" spans="10:10">
      <c r="J27830" s="77"/>
    </row>
    <row r="27833" spans="10:10">
      <c r="J27833" s="77"/>
    </row>
    <row r="27834" spans="10:10">
      <c r="J27834" s="77"/>
    </row>
    <row r="27835" spans="10:10">
      <c r="J27835" s="77"/>
    </row>
    <row r="27838" spans="10:10">
      <c r="J27838" s="77"/>
    </row>
    <row r="27839" spans="10:10">
      <c r="J27839" s="77"/>
    </row>
    <row r="27840" spans="10:10">
      <c r="J27840" s="77"/>
    </row>
    <row r="27843" spans="10:10">
      <c r="J27843" s="77"/>
    </row>
    <row r="27844" spans="10:10">
      <c r="J27844" s="77"/>
    </row>
    <row r="27845" spans="10:10">
      <c r="J27845" s="77"/>
    </row>
    <row r="27848" spans="10:10">
      <c r="J27848" s="77"/>
    </row>
    <row r="27849" spans="10:10">
      <c r="J27849" s="77"/>
    </row>
    <row r="27850" spans="10:10">
      <c r="J27850" s="77"/>
    </row>
    <row r="27853" spans="10:10">
      <c r="J27853" s="77"/>
    </row>
    <row r="27854" spans="10:10">
      <c r="J27854" s="77"/>
    </row>
    <row r="27855" spans="10:10">
      <c r="J27855" s="77"/>
    </row>
    <row r="27858" spans="10:10">
      <c r="J27858" s="77"/>
    </row>
    <row r="27859" spans="10:10">
      <c r="J27859" s="77"/>
    </row>
    <row r="27860" spans="10:10">
      <c r="J27860" s="77"/>
    </row>
    <row r="27863" spans="10:10">
      <c r="J27863" s="77"/>
    </row>
    <row r="27864" spans="10:10">
      <c r="J27864" s="77"/>
    </row>
    <row r="27865" spans="10:10">
      <c r="J27865" s="77"/>
    </row>
    <row r="27868" spans="10:10">
      <c r="J27868" s="77"/>
    </row>
    <row r="27869" spans="10:10">
      <c r="J27869" s="77"/>
    </row>
    <row r="27870" spans="10:10">
      <c r="J27870" s="77"/>
    </row>
    <row r="27873" spans="10:10">
      <c r="J27873" s="77"/>
    </row>
    <row r="27874" spans="10:10">
      <c r="J27874" s="77"/>
    </row>
    <row r="27875" spans="10:10">
      <c r="J27875" s="77"/>
    </row>
    <row r="27878" spans="10:10">
      <c r="J27878" s="77"/>
    </row>
    <row r="27879" spans="10:10">
      <c r="J27879" s="77"/>
    </row>
    <row r="27880" spans="10:10">
      <c r="J27880" s="77"/>
    </row>
    <row r="27883" spans="10:10">
      <c r="J27883" s="77"/>
    </row>
    <row r="27884" spans="10:10">
      <c r="J27884" s="77"/>
    </row>
    <row r="27885" spans="10:10">
      <c r="J27885" s="77"/>
    </row>
    <row r="27888" spans="10:10">
      <c r="J27888" s="77"/>
    </row>
    <row r="27889" spans="10:10">
      <c r="J27889" s="77"/>
    </row>
    <row r="27890" spans="10:10">
      <c r="J27890" s="77"/>
    </row>
    <row r="27893" spans="10:10">
      <c r="J27893" s="77"/>
    </row>
    <row r="27894" spans="10:10">
      <c r="J27894" s="77"/>
    </row>
    <row r="27895" spans="10:10">
      <c r="J27895" s="77"/>
    </row>
    <row r="27898" spans="10:10">
      <c r="J27898" s="77"/>
    </row>
    <row r="27899" spans="10:10">
      <c r="J27899" s="77"/>
    </row>
    <row r="27900" spans="10:10">
      <c r="J27900" s="77"/>
    </row>
    <row r="27903" spans="10:10">
      <c r="J27903" s="77"/>
    </row>
    <row r="27904" spans="10:10">
      <c r="J27904" s="77"/>
    </row>
    <row r="27905" spans="10:10">
      <c r="J27905" s="77"/>
    </row>
    <row r="27908" spans="10:10">
      <c r="J27908" s="77"/>
    </row>
    <row r="27909" spans="10:10">
      <c r="J27909" s="77"/>
    </row>
    <row r="27910" spans="10:10">
      <c r="J27910" s="77"/>
    </row>
    <row r="27913" spans="10:10">
      <c r="J27913" s="77"/>
    </row>
    <row r="27914" spans="10:10">
      <c r="J27914" s="77"/>
    </row>
    <row r="27915" spans="10:10">
      <c r="J27915" s="77"/>
    </row>
    <row r="27918" spans="10:10">
      <c r="J27918" s="77"/>
    </row>
    <row r="27919" spans="10:10">
      <c r="J27919" s="77"/>
    </row>
    <row r="27920" spans="10:10">
      <c r="J27920" s="77"/>
    </row>
    <row r="27923" spans="10:10">
      <c r="J27923" s="77"/>
    </row>
    <row r="27924" spans="10:10">
      <c r="J27924" s="77"/>
    </row>
    <row r="27925" spans="10:10">
      <c r="J27925" s="77"/>
    </row>
    <row r="27928" spans="10:10">
      <c r="J27928" s="77"/>
    </row>
    <row r="27929" spans="10:10">
      <c r="J27929" s="77"/>
    </row>
    <row r="27930" spans="10:10">
      <c r="J27930" s="77"/>
    </row>
    <row r="27933" spans="10:10">
      <c r="J27933" s="77"/>
    </row>
    <row r="27934" spans="10:10">
      <c r="J27934" s="77"/>
    </row>
    <row r="27935" spans="10:10">
      <c r="J27935" s="77"/>
    </row>
    <row r="27938" spans="10:10">
      <c r="J27938" s="77"/>
    </row>
    <row r="27939" spans="10:10">
      <c r="J27939" s="77"/>
    </row>
    <row r="27940" spans="10:10">
      <c r="J27940" s="77"/>
    </row>
    <row r="27943" spans="10:10">
      <c r="J27943" s="77"/>
    </row>
    <row r="27944" spans="10:10">
      <c r="J27944" s="77"/>
    </row>
    <row r="27945" spans="10:10">
      <c r="J27945" s="77"/>
    </row>
    <row r="27948" spans="10:10">
      <c r="J27948" s="77"/>
    </row>
    <row r="27949" spans="10:10">
      <c r="J27949" s="77"/>
    </row>
    <row r="27950" spans="10:10">
      <c r="J27950" s="77"/>
    </row>
    <row r="27953" spans="10:10">
      <c r="J27953" s="77"/>
    </row>
    <row r="27954" spans="10:10">
      <c r="J27954" s="77"/>
    </row>
    <row r="27955" spans="10:10">
      <c r="J27955" s="77"/>
    </row>
    <row r="27958" spans="10:10">
      <c r="J27958" s="77"/>
    </row>
    <row r="27959" spans="10:10">
      <c r="J27959" s="77"/>
    </row>
    <row r="27960" spans="10:10">
      <c r="J27960" s="77"/>
    </row>
    <row r="27963" spans="10:10">
      <c r="J27963" s="77"/>
    </row>
    <row r="27964" spans="10:10">
      <c r="J27964" s="77"/>
    </row>
    <row r="27965" spans="10:10">
      <c r="J27965" s="77"/>
    </row>
    <row r="27968" spans="10:10">
      <c r="J27968" s="77"/>
    </row>
    <row r="27969" spans="10:10">
      <c r="J27969" s="77"/>
    </row>
    <row r="27970" spans="10:10">
      <c r="J27970" s="77"/>
    </row>
    <row r="27973" spans="10:10">
      <c r="J27973" s="77"/>
    </row>
    <row r="27974" spans="10:10">
      <c r="J27974" s="77"/>
    </row>
    <row r="27975" spans="10:10">
      <c r="J27975" s="77"/>
    </row>
    <row r="27978" spans="10:10">
      <c r="J27978" s="77"/>
    </row>
    <row r="27979" spans="10:10">
      <c r="J27979" s="77"/>
    </row>
    <row r="27980" spans="10:10">
      <c r="J27980" s="77"/>
    </row>
    <row r="27983" spans="10:10">
      <c r="J27983" s="77"/>
    </row>
    <row r="27984" spans="10:10">
      <c r="J27984" s="77"/>
    </row>
    <row r="27985" spans="10:10">
      <c r="J27985" s="77"/>
    </row>
    <row r="27988" spans="10:10">
      <c r="J27988" s="77"/>
    </row>
    <row r="27989" spans="10:10">
      <c r="J27989" s="77"/>
    </row>
    <row r="27990" spans="10:10">
      <c r="J27990" s="77"/>
    </row>
    <row r="27993" spans="10:10">
      <c r="J27993" s="77"/>
    </row>
    <row r="27994" spans="10:10">
      <c r="J27994" s="77"/>
    </row>
    <row r="27995" spans="10:10">
      <c r="J27995" s="77"/>
    </row>
    <row r="27998" spans="10:10">
      <c r="J27998" s="77"/>
    </row>
    <row r="27999" spans="10:10">
      <c r="J27999" s="77"/>
    </row>
    <row r="28000" spans="10:10">
      <c r="J28000" s="77"/>
    </row>
    <row r="28003" spans="10:10">
      <c r="J28003" s="77"/>
    </row>
    <row r="28004" spans="10:10">
      <c r="J28004" s="77"/>
    </row>
    <row r="28005" spans="10:10">
      <c r="J28005" s="77"/>
    </row>
    <row r="28008" spans="10:10">
      <c r="J28008" s="77"/>
    </row>
    <row r="28009" spans="10:10">
      <c r="J28009" s="77"/>
    </row>
    <row r="28010" spans="10:10">
      <c r="J28010" s="77"/>
    </row>
    <row r="28013" spans="10:10">
      <c r="J28013" s="77"/>
    </row>
    <row r="28014" spans="10:10">
      <c r="J28014" s="77"/>
    </row>
    <row r="28015" spans="10:10">
      <c r="J28015" s="77"/>
    </row>
    <row r="28018" spans="10:10">
      <c r="J28018" s="77"/>
    </row>
    <row r="28019" spans="10:10">
      <c r="J28019" s="77"/>
    </row>
    <row r="28020" spans="10:10">
      <c r="J28020" s="77"/>
    </row>
    <row r="28023" spans="10:10">
      <c r="J28023" s="77"/>
    </row>
    <row r="28024" spans="10:10">
      <c r="J28024" s="77"/>
    </row>
    <row r="28025" spans="10:10">
      <c r="J28025" s="77"/>
    </row>
    <row r="28028" spans="10:10">
      <c r="J28028" s="77"/>
    </row>
    <row r="28029" spans="10:10">
      <c r="J28029" s="77"/>
    </row>
    <row r="28030" spans="10:10">
      <c r="J28030" s="77"/>
    </row>
    <row r="28033" spans="10:10">
      <c r="J28033" s="77"/>
    </row>
    <row r="28034" spans="10:10">
      <c r="J28034" s="77"/>
    </row>
    <row r="28035" spans="10:10">
      <c r="J28035" s="77"/>
    </row>
    <row r="28038" spans="10:10">
      <c r="J28038" s="77"/>
    </row>
    <row r="28039" spans="10:10">
      <c r="J28039" s="77"/>
    </row>
    <row r="28040" spans="10:10">
      <c r="J28040" s="77"/>
    </row>
    <row r="28043" spans="10:10">
      <c r="J28043" s="77"/>
    </row>
    <row r="28044" spans="10:10">
      <c r="J28044" s="77"/>
    </row>
    <row r="28045" spans="10:10">
      <c r="J28045" s="77"/>
    </row>
    <row r="28048" spans="10:10">
      <c r="J28048" s="77"/>
    </row>
    <row r="28049" spans="10:10">
      <c r="J28049" s="77"/>
    </row>
    <row r="28050" spans="10:10">
      <c r="J28050" s="77"/>
    </row>
    <row r="28053" spans="10:10">
      <c r="J28053" s="77"/>
    </row>
    <row r="28054" spans="10:10">
      <c r="J28054" s="77"/>
    </row>
    <row r="28055" spans="10:10">
      <c r="J28055" s="77"/>
    </row>
    <row r="28058" spans="10:10">
      <c r="J28058" s="77"/>
    </row>
    <row r="28059" spans="10:10">
      <c r="J28059" s="77"/>
    </row>
    <row r="28060" spans="10:10">
      <c r="J28060" s="77"/>
    </row>
    <row r="28063" spans="10:10">
      <c r="J28063" s="77"/>
    </row>
    <row r="28064" spans="10:10">
      <c r="J28064" s="77"/>
    </row>
    <row r="28065" spans="10:10">
      <c r="J28065" s="77"/>
    </row>
    <row r="28068" spans="10:10">
      <c r="J28068" s="77"/>
    </row>
    <row r="28069" spans="10:10">
      <c r="J28069" s="77"/>
    </row>
    <row r="28070" spans="10:10">
      <c r="J28070" s="77"/>
    </row>
    <row r="28073" spans="10:10">
      <c r="J28073" s="77"/>
    </row>
    <row r="28074" spans="10:10">
      <c r="J28074" s="77"/>
    </row>
    <row r="28075" spans="10:10">
      <c r="J28075" s="77"/>
    </row>
    <row r="28078" spans="10:10">
      <c r="J28078" s="77"/>
    </row>
    <row r="28079" spans="10:10">
      <c r="J28079" s="77"/>
    </row>
    <row r="28080" spans="10:10">
      <c r="J28080" s="77"/>
    </row>
    <row r="28083" spans="10:10">
      <c r="J28083" s="77"/>
    </row>
    <row r="28084" spans="10:10">
      <c r="J28084" s="77"/>
    </row>
    <row r="28085" spans="10:10">
      <c r="J28085" s="77"/>
    </row>
    <row r="28088" spans="10:10">
      <c r="J28088" s="77"/>
    </row>
    <row r="28089" spans="10:10">
      <c r="J28089" s="77"/>
    </row>
    <row r="28090" spans="10:10">
      <c r="J28090" s="77"/>
    </row>
    <row r="28093" spans="10:10">
      <c r="J28093" s="77"/>
    </row>
    <row r="28094" spans="10:10">
      <c r="J28094" s="77"/>
    </row>
    <row r="28095" spans="10:10">
      <c r="J28095" s="77"/>
    </row>
    <row r="28098" spans="10:10">
      <c r="J28098" s="77"/>
    </row>
    <row r="28099" spans="10:10">
      <c r="J28099" s="77"/>
    </row>
    <row r="28100" spans="10:10">
      <c r="J28100" s="77"/>
    </row>
    <row r="28103" spans="10:10">
      <c r="J28103" s="77"/>
    </row>
    <row r="28104" spans="10:10">
      <c r="J28104" s="77"/>
    </row>
    <row r="28105" spans="10:10">
      <c r="J28105" s="77"/>
    </row>
    <row r="28108" spans="10:10">
      <c r="J28108" s="77"/>
    </row>
    <row r="28109" spans="10:10">
      <c r="J28109" s="77"/>
    </row>
    <row r="28110" spans="10:10">
      <c r="J28110" s="77"/>
    </row>
    <row r="28113" spans="10:10">
      <c r="J28113" s="77"/>
    </row>
    <row r="28114" spans="10:10">
      <c r="J28114" s="77"/>
    </row>
    <row r="28115" spans="10:10">
      <c r="J28115" s="77"/>
    </row>
    <row r="28118" spans="10:10">
      <c r="J28118" s="77"/>
    </row>
    <row r="28119" spans="10:10">
      <c r="J28119" s="77"/>
    </row>
    <row r="28120" spans="10:10">
      <c r="J28120" s="77"/>
    </row>
    <row r="28123" spans="10:10">
      <c r="J28123" s="77"/>
    </row>
    <row r="28124" spans="10:10">
      <c r="J28124" s="77"/>
    </row>
    <row r="28125" spans="10:10">
      <c r="J28125" s="77"/>
    </row>
    <row r="28128" spans="10:10">
      <c r="J28128" s="77"/>
    </row>
    <row r="28129" spans="10:10">
      <c r="J28129" s="77"/>
    </row>
    <row r="28130" spans="10:10">
      <c r="J28130" s="77"/>
    </row>
    <row r="28133" spans="10:10">
      <c r="J28133" s="77"/>
    </row>
    <row r="28134" spans="10:10">
      <c r="J28134" s="77"/>
    </row>
    <row r="28135" spans="10:10">
      <c r="J28135" s="77"/>
    </row>
    <row r="28138" spans="10:10">
      <c r="J28138" s="77"/>
    </row>
    <row r="28139" spans="10:10">
      <c r="J28139" s="77"/>
    </row>
    <row r="28140" spans="10:10">
      <c r="J28140" s="77"/>
    </row>
    <row r="28143" spans="10:10">
      <c r="J28143" s="77"/>
    </row>
    <row r="28144" spans="10:10">
      <c r="J28144" s="77"/>
    </row>
    <row r="28145" spans="10:10">
      <c r="J28145" s="77"/>
    </row>
    <row r="28148" spans="10:10">
      <c r="J28148" s="77"/>
    </row>
    <row r="28149" spans="10:10">
      <c r="J28149" s="77"/>
    </row>
    <row r="28150" spans="10:10">
      <c r="J28150" s="77"/>
    </row>
    <row r="28153" spans="10:10">
      <c r="J28153" s="77"/>
    </row>
    <row r="28154" spans="10:10">
      <c r="J28154" s="77"/>
    </row>
    <row r="28155" spans="10:10">
      <c r="J28155" s="77"/>
    </row>
    <row r="28158" spans="10:10">
      <c r="J28158" s="77"/>
    </row>
    <row r="28159" spans="10:10">
      <c r="J28159" s="77"/>
    </row>
    <row r="28160" spans="10:10">
      <c r="J28160" s="77"/>
    </row>
    <row r="28163" spans="10:10">
      <c r="J28163" s="77"/>
    </row>
    <row r="28164" spans="10:10">
      <c r="J28164" s="77"/>
    </row>
    <row r="28165" spans="10:10">
      <c r="J28165" s="77"/>
    </row>
    <row r="28168" spans="10:10">
      <c r="J28168" s="77"/>
    </row>
    <row r="28169" spans="10:10">
      <c r="J28169" s="77"/>
    </row>
    <row r="28170" spans="10:10">
      <c r="J28170" s="77"/>
    </row>
    <row r="28173" spans="10:10">
      <c r="J28173" s="77"/>
    </row>
    <row r="28174" spans="10:10">
      <c r="J28174" s="77"/>
    </row>
    <row r="28175" spans="10:10">
      <c r="J28175" s="77"/>
    </row>
    <row r="28178" spans="10:10">
      <c r="J28178" s="77"/>
    </row>
    <row r="28179" spans="10:10">
      <c r="J28179" s="77"/>
    </row>
    <row r="28180" spans="10:10">
      <c r="J28180" s="77"/>
    </row>
    <row r="28183" spans="10:10">
      <c r="J28183" s="77"/>
    </row>
    <row r="28184" spans="10:10">
      <c r="J28184" s="77"/>
    </row>
    <row r="28185" spans="10:10">
      <c r="J28185" s="77"/>
    </row>
    <row r="28188" spans="10:10">
      <c r="J28188" s="77"/>
    </row>
    <row r="28189" spans="10:10">
      <c r="J28189" s="77"/>
    </row>
    <row r="28190" spans="10:10">
      <c r="J28190" s="77"/>
    </row>
    <row r="28193" spans="10:10">
      <c r="J28193" s="77"/>
    </row>
    <row r="28194" spans="10:10">
      <c r="J28194" s="77"/>
    </row>
    <row r="28195" spans="10:10">
      <c r="J28195" s="77"/>
    </row>
    <row r="28198" spans="10:10">
      <c r="J28198" s="77"/>
    </row>
    <row r="28199" spans="10:10">
      <c r="J28199" s="77"/>
    </row>
    <row r="28200" spans="10:10">
      <c r="J28200" s="77"/>
    </row>
    <row r="28203" spans="10:10">
      <c r="J28203" s="77"/>
    </row>
    <row r="28204" spans="10:10">
      <c r="J28204" s="77"/>
    </row>
    <row r="28205" spans="10:10">
      <c r="J28205" s="77"/>
    </row>
    <row r="28208" spans="10:10">
      <c r="J28208" s="77"/>
    </row>
    <row r="28209" spans="10:10">
      <c r="J28209" s="77"/>
    </row>
    <row r="28210" spans="10:10">
      <c r="J28210" s="77"/>
    </row>
    <row r="28213" spans="10:10">
      <c r="J28213" s="77"/>
    </row>
    <row r="28214" spans="10:10">
      <c r="J28214" s="77"/>
    </row>
    <row r="28215" spans="10:10">
      <c r="J28215" s="77"/>
    </row>
    <row r="28218" spans="10:10">
      <c r="J28218" s="77"/>
    </row>
    <row r="28219" spans="10:10">
      <c r="J28219" s="77"/>
    </row>
    <row r="28220" spans="10:10">
      <c r="J28220" s="77"/>
    </row>
    <row r="28223" spans="10:10">
      <c r="J28223" s="77"/>
    </row>
    <row r="28224" spans="10:10">
      <c r="J28224" s="77"/>
    </row>
    <row r="28225" spans="10:10">
      <c r="J28225" s="77"/>
    </row>
    <row r="28228" spans="10:10">
      <c r="J28228" s="77"/>
    </row>
    <row r="28229" spans="10:10">
      <c r="J28229" s="77"/>
    </row>
    <row r="28230" spans="10:10">
      <c r="J28230" s="77"/>
    </row>
    <row r="28233" spans="10:10">
      <c r="J28233" s="77"/>
    </row>
    <row r="28234" spans="10:10">
      <c r="J28234" s="77"/>
    </row>
    <row r="28235" spans="10:10">
      <c r="J28235" s="77"/>
    </row>
    <row r="28238" spans="10:10">
      <c r="J28238" s="77"/>
    </row>
    <row r="28239" spans="10:10">
      <c r="J28239" s="77"/>
    </row>
    <row r="28240" spans="10:10">
      <c r="J28240" s="77"/>
    </row>
    <row r="28243" spans="10:10">
      <c r="J28243" s="77"/>
    </row>
    <row r="28244" spans="10:10">
      <c r="J28244" s="77"/>
    </row>
    <row r="28245" spans="10:10">
      <c r="J28245" s="77"/>
    </row>
    <row r="28248" spans="10:10">
      <c r="J28248" s="77"/>
    </row>
    <row r="28249" spans="10:10">
      <c r="J28249" s="77"/>
    </row>
    <row r="28250" spans="10:10">
      <c r="J28250" s="77"/>
    </row>
    <row r="28253" spans="10:10">
      <c r="J28253" s="77"/>
    </row>
    <row r="28254" spans="10:10">
      <c r="J28254" s="77"/>
    </row>
    <row r="28255" spans="10:10">
      <c r="J28255" s="77"/>
    </row>
    <row r="28258" spans="10:10">
      <c r="J28258" s="77"/>
    </row>
    <row r="28259" spans="10:10">
      <c r="J28259" s="77"/>
    </row>
    <row r="28260" spans="10:10">
      <c r="J28260" s="77"/>
    </row>
    <row r="28263" spans="10:10">
      <c r="J28263" s="77"/>
    </row>
    <row r="28264" spans="10:10">
      <c r="J28264" s="77"/>
    </row>
    <row r="28265" spans="10:10">
      <c r="J28265" s="77"/>
    </row>
    <row r="28268" spans="10:10">
      <c r="J28268" s="77"/>
    </row>
    <row r="28269" spans="10:10">
      <c r="J28269" s="77"/>
    </row>
    <row r="28270" spans="10:10">
      <c r="J28270" s="77"/>
    </row>
    <row r="28273" spans="10:10">
      <c r="J28273" s="77"/>
    </row>
    <row r="28274" spans="10:10">
      <c r="J28274" s="77"/>
    </row>
    <row r="28275" spans="10:10">
      <c r="J28275" s="77"/>
    </row>
    <row r="28278" spans="10:10">
      <c r="J28278" s="77"/>
    </row>
    <row r="28279" spans="10:10">
      <c r="J28279" s="77"/>
    </row>
    <row r="28280" spans="10:10">
      <c r="J28280" s="77"/>
    </row>
    <row r="28283" spans="10:10">
      <c r="J28283" s="77"/>
    </row>
    <row r="28284" spans="10:10">
      <c r="J28284" s="77"/>
    </row>
    <row r="28285" spans="10:10">
      <c r="J28285" s="77"/>
    </row>
    <row r="28288" spans="10:10">
      <c r="J28288" s="77"/>
    </row>
    <row r="28289" spans="10:10">
      <c r="J28289" s="77"/>
    </row>
    <row r="28290" spans="10:10">
      <c r="J28290" s="77"/>
    </row>
    <row r="28293" spans="10:10">
      <c r="J28293" s="77"/>
    </row>
    <row r="28294" spans="10:10">
      <c r="J28294" s="77"/>
    </row>
    <row r="28295" spans="10:10">
      <c r="J28295" s="77"/>
    </row>
    <row r="28298" spans="10:10">
      <c r="J28298" s="77"/>
    </row>
    <row r="28299" spans="10:10">
      <c r="J28299" s="77"/>
    </row>
    <row r="28300" spans="10:10">
      <c r="J28300" s="77"/>
    </row>
    <row r="28303" spans="10:10">
      <c r="J28303" s="77"/>
    </row>
    <row r="28304" spans="10:10">
      <c r="J28304" s="77"/>
    </row>
    <row r="28305" spans="10:10">
      <c r="J28305" s="77"/>
    </row>
    <row r="28308" spans="10:10">
      <c r="J28308" s="77"/>
    </row>
    <row r="28309" spans="10:10">
      <c r="J28309" s="77"/>
    </row>
    <row r="28310" spans="10:10">
      <c r="J28310" s="77"/>
    </row>
    <row r="28313" spans="10:10">
      <c r="J28313" s="77"/>
    </row>
    <row r="28314" spans="10:10">
      <c r="J28314" s="77"/>
    </row>
    <row r="28315" spans="10:10">
      <c r="J28315" s="77"/>
    </row>
    <row r="28318" spans="10:10">
      <c r="J28318" s="77"/>
    </row>
    <row r="28319" spans="10:10">
      <c r="J28319" s="77"/>
    </row>
    <row r="28320" spans="10:10">
      <c r="J28320" s="77"/>
    </row>
    <row r="28323" spans="10:10">
      <c r="J28323" s="77"/>
    </row>
    <row r="28324" spans="10:10">
      <c r="J28324" s="77"/>
    </row>
    <row r="28325" spans="10:10">
      <c r="J28325" s="77"/>
    </row>
    <row r="28328" spans="10:10">
      <c r="J28328" s="77"/>
    </row>
    <row r="28329" spans="10:10">
      <c r="J28329" s="77"/>
    </row>
    <row r="28330" spans="10:10">
      <c r="J28330" s="77"/>
    </row>
    <row r="28333" spans="10:10">
      <c r="J28333" s="77"/>
    </row>
    <row r="28334" spans="10:10">
      <c r="J28334" s="77"/>
    </row>
    <row r="28335" spans="10:10">
      <c r="J28335" s="77"/>
    </row>
    <row r="28338" spans="10:10">
      <c r="J28338" s="77"/>
    </row>
    <row r="28339" spans="10:10">
      <c r="J28339" s="77"/>
    </row>
    <row r="28340" spans="10:10">
      <c r="J28340" s="77"/>
    </row>
    <row r="28343" spans="10:10">
      <c r="J28343" s="77"/>
    </row>
    <row r="28344" spans="10:10">
      <c r="J28344" s="77"/>
    </row>
    <row r="28345" spans="10:10">
      <c r="J28345" s="77"/>
    </row>
    <row r="28348" spans="10:10">
      <c r="J28348" s="77"/>
    </row>
    <row r="28349" spans="10:10">
      <c r="J28349" s="77"/>
    </row>
    <row r="28350" spans="10:10">
      <c r="J28350" s="77"/>
    </row>
    <row r="28353" spans="10:10">
      <c r="J28353" s="77"/>
    </row>
    <row r="28354" spans="10:10">
      <c r="J28354" s="77"/>
    </row>
    <row r="28355" spans="10:10">
      <c r="J28355" s="77"/>
    </row>
    <row r="28358" spans="10:10">
      <c r="J28358" s="77"/>
    </row>
    <row r="28359" spans="10:10">
      <c r="J28359" s="77"/>
    </row>
    <row r="28360" spans="10:10">
      <c r="J28360" s="77"/>
    </row>
    <row r="28363" spans="10:10">
      <c r="J28363" s="77"/>
    </row>
    <row r="28364" spans="10:10">
      <c r="J28364" s="77"/>
    </row>
    <row r="28365" spans="10:10">
      <c r="J28365" s="77"/>
    </row>
    <row r="28368" spans="10:10">
      <c r="J28368" s="77"/>
    </row>
    <row r="28369" spans="10:10">
      <c r="J28369" s="77"/>
    </row>
    <row r="28370" spans="10:10">
      <c r="J28370" s="77"/>
    </row>
    <row r="28373" spans="10:10">
      <c r="J28373" s="77"/>
    </row>
    <row r="28374" spans="10:10">
      <c r="J28374" s="77"/>
    </row>
    <row r="28375" spans="10:10">
      <c r="J28375" s="77"/>
    </row>
    <row r="28378" spans="10:10">
      <c r="J28378" s="77"/>
    </row>
    <row r="28379" spans="10:10">
      <c r="J28379" s="77"/>
    </row>
    <row r="28380" spans="10:10">
      <c r="J28380" s="77"/>
    </row>
    <row r="28383" spans="10:10">
      <c r="J28383" s="77"/>
    </row>
    <row r="28384" spans="10:10">
      <c r="J28384" s="77"/>
    </row>
    <row r="28385" spans="10:10">
      <c r="J28385" s="77"/>
    </row>
    <row r="28388" spans="10:10">
      <c r="J28388" s="77"/>
    </row>
    <row r="28389" spans="10:10">
      <c r="J28389" s="77"/>
    </row>
    <row r="28390" spans="10:10">
      <c r="J28390" s="77"/>
    </row>
    <row r="28393" spans="10:10">
      <c r="J28393" s="77"/>
    </row>
    <row r="28394" spans="10:10">
      <c r="J28394" s="77"/>
    </row>
    <row r="28395" spans="10:10">
      <c r="J28395" s="77"/>
    </row>
    <row r="28398" spans="10:10">
      <c r="J28398" s="77"/>
    </row>
    <row r="28399" spans="10:10">
      <c r="J28399" s="77"/>
    </row>
    <row r="28400" spans="10:10">
      <c r="J28400" s="77"/>
    </row>
    <row r="28403" spans="10:10">
      <c r="J28403" s="77"/>
    </row>
    <row r="28404" spans="10:10">
      <c r="J28404" s="77"/>
    </row>
    <row r="28405" spans="10:10">
      <c r="J28405" s="77"/>
    </row>
    <row r="28408" spans="10:10">
      <c r="J28408" s="77"/>
    </row>
    <row r="28409" spans="10:10">
      <c r="J28409" s="77"/>
    </row>
    <row r="28410" spans="10:10">
      <c r="J28410" s="77"/>
    </row>
    <row r="28413" spans="10:10">
      <c r="J28413" s="77"/>
    </row>
    <row r="28414" spans="10:10">
      <c r="J28414" s="77"/>
    </row>
    <row r="28415" spans="10:10">
      <c r="J28415" s="77"/>
    </row>
    <row r="28418" spans="10:10">
      <c r="J28418" s="77"/>
    </row>
    <row r="28419" spans="10:10">
      <c r="J28419" s="77"/>
    </row>
    <row r="28420" spans="10:10">
      <c r="J28420" s="77"/>
    </row>
    <row r="28423" spans="10:10">
      <c r="J28423" s="77"/>
    </row>
    <row r="28424" spans="10:10">
      <c r="J28424" s="77"/>
    </row>
    <row r="28425" spans="10:10">
      <c r="J28425" s="77"/>
    </row>
    <row r="28428" spans="10:10">
      <c r="J28428" s="77"/>
    </row>
    <row r="28429" spans="10:10">
      <c r="J28429" s="77"/>
    </row>
    <row r="28430" spans="10:10">
      <c r="J28430" s="77"/>
    </row>
    <row r="28433" spans="10:10">
      <c r="J28433" s="77"/>
    </row>
    <row r="28434" spans="10:10">
      <c r="J28434" s="77"/>
    </row>
    <row r="28435" spans="10:10">
      <c r="J28435" s="77"/>
    </row>
    <row r="28438" spans="10:10">
      <c r="J28438" s="77"/>
    </row>
    <row r="28439" spans="10:10">
      <c r="J28439" s="77"/>
    </row>
    <row r="28440" spans="10:10">
      <c r="J28440" s="77"/>
    </row>
    <row r="28443" spans="10:10">
      <c r="J28443" s="77"/>
    </row>
    <row r="28444" spans="10:10">
      <c r="J28444" s="77"/>
    </row>
    <row r="28445" spans="10:10">
      <c r="J28445" s="77"/>
    </row>
    <row r="28448" spans="10:10">
      <c r="J28448" s="77"/>
    </row>
    <row r="28449" spans="10:10">
      <c r="J28449" s="77"/>
    </row>
    <row r="28450" spans="10:10">
      <c r="J28450" s="77"/>
    </row>
    <row r="28453" spans="10:10">
      <c r="J28453" s="77"/>
    </row>
    <row r="28454" spans="10:10">
      <c r="J28454" s="77"/>
    </row>
    <row r="28455" spans="10:10">
      <c r="J28455" s="77"/>
    </row>
    <row r="28458" spans="10:10">
      <c r="J28458" s="77"/>
    </row>
    <row r="28459" spans="10:10">
      <c r="J28459" s="77"/>
    </row>
    <row r="28460" spans="10:10">
      <c r="J28460" s="77"/>
    </row>
    <row r="28463" spans="10:10">
      <c r="J28463" s="77"/>
    </row>
    <row r="28464" spans="10:10">
      <c r="J28464" s="77"/>
    </row>
    <row r="28465" spans="10:10">
      <c r="J28465" s="77"/>
    </row>
    <row r="28468" spans="10:10">
      <c r="J28468" s="77"/>
    </row>
    <row r="28469" spans="10:10">
      <c r="J28469" s="77"/>
    </row>
    <row r="28470" spans="10:10">
      <c r="J28470" s="77"/>
    </row>
    <row r="28473" spans="10:10">
      <c r="J28473" s="77"/>
    </row>
    <row r="28474" spans="10:10">
      <c r="J28474" s="77"/>
    </row>
    <row r="28475" spans="10:10">
      <c r="J28475" s="77"/>
    </row>
    <row r="28478" spans="10:10">
      <c r="J28478" s="77"/>
    </row>
    <row r="28479" spans="10:10">
      <c r="J28479" s="77"/>
    </row>
    <row r="28480" spans="10:10">
      <c r="J28480" s="77"/>
    </row>
    <row r="28483" spans="10:10">
      <c r="J28483" s="77"/>
    </row>
    <row r="28484" spans="10:10">
      <c r="J28484" s="77"/>
    </row>
    <row r="28485" spans="10:10">
      <c r="J28485" s="77"/>
    </row>
    <row r="28488" spans="10:10">
      <c r="J28488" s="77"/>
    </row>
    <row r="28489" spans="10:10">
      <c r="J28489" s="77"/>
    </row>
    <row r="28490" spans="10:10">
      <c r="J28490" s="77"/>
    </row>
    <row r="28493" spans="10:10">
      <c r="J28493" s="77"/>
    </row>
    <row r="28494" spans="10:10">
      <c r="J28494" s="77"/>
    </row>
    <row r="28495" spans="10:10">
      <c r="J28495" s="77"/>
    </row>
    <row r="28498" spans="10:10">
      <c r="J28498" s="77"/>
    </row>
    <row r="28499" spans="10:10">
      <c r="J28499" s="77"/>
    </row>
    <row r="28500" spans="10:10">
      <c r="J28500" s="77"/>
    </row>
    <row r="28503" spans="10:10">
      <c r="J28503" s="77"/>
    </row>
    <row r="28504" spans="10:10">
      <c r="J28504" s="77"/>
    </row>
    <row r="28505" spans="10:10">
      <c r="J28505" s="77"/>
    </row>
    <row r="28508" spans="10:10">
      <c r="J28508" s="77"/>
    </row>
    <row r="28509" spans="10:10">
      <c r="J28509" s="77"/>
    </row>
    <row r="28510" spans="10:10">
      <c r="J28510" s="77"/>
    </row>
    <row r="28513" spans="10:10">
      <c r="J28513" s="77"/>
    </row>
    <row r="28514" spans="10:10">
      <c r="J28514" s="77"/>
    </row>
    <row r="28515" spans="10:10">
      <c r="J28515" s="77"/>
    </row>
    <row r="28518" spans="10:10">
      <c r="J28518" s="77"/>
    </row>
    <row r="28519" spans="10:10">
      <c r="J28519" s="77"/>
    </row>
    <row r="28520" spans="10:10">
      <c r="J28520" s="77"/>
    </row>
    <row r="28523" spans="10:10">
      <c r="J28523" s="77"/>
    </row>
    <row r="28524" spans="10:10">
      <c r="J28524" s="77"/>
    </row>
    <row r="28525" spans="10:10">
      <c r="J28525" s="77"/>
    </row>
    <row r="28528" spans="10:10">
      <c r="J28528" s="77"/>
    </row>
    <row r="28529" spans="10:10">
      <c r="J28529" s="77"/>
    </row>
    <row r="28530" spans="10:10">
      <c r="J28530" s="77"/>
    </row>
    <row r="28533" spans="10:10">
      <c r="J28533" s="77"/>
    </row>
    <row r="28534" spans="10:10">
      <c r="J28534" s="77"/>
    </row>
    <row r="28535" spans="10:10">
      <c r="J28535" s="77"/>
    </row>
    <row r="28538" spans="10:10">
      <c r="J28538" s="77"/>
    </row>
    <row r="28539" spans="10:10">
      <c r="J28539" s="77"/>
    </row>
    <row r="28540" spans="10:10">
      <c r="J28540" s="77"/>
    </row>
    <row r="28543" spans="10:10">
      <c r="J28543" s="77"/>
    </row>
    <row r="28544" spans="10:10">
      <c r="J28544" s="77"/>
    </row>
    <row r="28545" spans="10:10">
      <c r="J28545" s="77"/>
    </row>
    <row r="28548" spans="10:10">
      <c r="J28548" s="77"/>
    </row>
    <row r="28549" spans="10:10">
      <c r="J28549" s="77"/>
    </row>
    <row r="28550" spans="10:10">
      <c r="J28550" s="77"/>
    </row>
    <row r="28553" spans="10:10">
      <c r="J28553" s="77"/>
    </row>
    <row r="28554" spans="10:10">
      <c r="J28554" s="77"/>
    </row>
    <row r="28555" spans="10:10">
      <c r="J28555" s="77"/>
    </row>
    <row r="28558" spans="10:10">
      <c r="J28558" s="77"/>
    </row>
    <row r="28559" spans="10:10">
      <c r="J28559" s="77"/>
    </row>
    <row r="28560" spans="10:10">
      <c r="J28560" s="77"/>
    </row>
    <row r="28563" spans="10:10">
      <c r="J28563" s="77"/>
    </row>
    <row r="28564" spans="10:10">
      <c r="J28564" s="77"/>
    </row>
    <row r="28565" spans="10:10">
      <c r="J28565" s="77"/>
    </row>
    <row r="28568" spans="10:10">
      <c r="J28568" s="77"/>
    </row>
    <row r="28569" spans="10:10">
      <c r="J28569" s="77"/>
    </row>
    <row r="28570" spans="10:10">
      <c r="J28570" s="77"/>
    </row>
    <row r="28573" spans="10:10">
      <c r="J28573" s="77"/>
    </row>
    <row r="28574" spans="10:10">
      <c r="J28574" s="77"/>
    </row>
    <row r="28575" spans="10:10">
      <c r="J28575" s="77"/>
    </row>
    <row r="28578" spans="10:10">
      <c r="J28578" s="77"/>
    </row>
    <row r="28579" spans="10:10">
      <c r="J28579" s="77"/>
    </row>
    <row r="28580" spans="10:10">
      <c r="J28580" s="77"/>
    </row>
    <row r="28583" spans="10:10">
      <c r="J28583" s="77"/>
    </row>
    <row r="28584" spans="10:10">
      <c r="J28584" s="77"/>
    </row>
    <row r="28585" spans="10:10">
      <c r="J28585" s="77"/>
    </row>
    <row r="28588" spans="10:10">
      <c r="J28588" s="77"/>
    </row>
    <row r="28589" spans="10:10">
      <c r="J28589" s="77"/>
    </row>
    <row r="28590" spans="10:10">
      <c r="J28590" s="77"/>
    </row>
    <row r="28593" spans="10:10">
      <c r="J28593" s="77"/>
    </row>
    <row r="28594" spans="10:10">
      <c r="J28594" s="77"/>
    </row>
    <row r="28595" spans="10:10">
      <c r="J28595" s="77"/>
    </row>
    <row r="28598" spans="10:10">
      <c r="J28598" s="77"/>
    </row>
    <row r="28599" spans="10:10">
      <c r="J28599" s="77"/>
    </row>
    <row r="28600" spans="10:10">
      <c r="J28600" s="77"/>
    </row>
    <row r="28603" spans="10:10">
      <c r="J28603" s="77"/>
    </row>
    <row r="28604" spans="10:10">
      <c r="J28604" s="77"/>
    </row>
    <row r="28605" spans="10:10">
      <c r="J28605" s="77"/>
    </row>
    <row r="28608" spans="10:10">
      <c r="J28608" s="77"/>
    </row>
    <row r="28609" spans="10:10">
      <c r="J28609" s="77"/>
    </row>
    <row r="28610" spans="10:10">
      <c r="J28610" s="77"/>
    </row>
    <row r="28613" spans="10:10">
      <c r="J28613" s="77"/>
    </row>
    <row r="28614" spans="10:10">
      <c r="J28614" s="77"/>
    </row>
    <row r="28615" spans="10:10">
      <c r="J28615" s="77"/>
    </row>
    <row r="28618" spans="10:10">
      <c r="J28618" s="77"/>
    </row>
    <row r="28619" spans="10:10">
      <c r="J28619" s="77"/>
    </row>
    <row r="28620" spans="10:10">
      <c r="J28620" s="77"/>
    </row>
    <row r="28623" spans="10:10">
      <c r="J28623" s="77"/>
    </row>
    <row r="28624" spans="10:10">
      <c r="J28624" s="77"/>
    </row>
    <row r="28625" spans="10:10">
      <c r="J28625" s="77"/>
    </row>
    <row r="28628" spans="10:10">
      <c r="J28628" s="77"/>
    </row>
    <row r="28629" spans="10:10">
      <c r="J28629" s="77"/>
    </row>
    <row r="28630" spans="10:10">
      <c r="J28630" s="77"/>
    </row>
    <row r="28633" spans="10:10">
      <c r="J28633" s="77"/>
    </row>
    <row r="28634" spans="10:10">
      <c r="J28634" s="77"/>
    </row>
    <row r="28635" spans="10:10">
      <c r="J28635" s="77"/>
    </row>
    <row r="28638" spans="10:10">
      <c r="J28638" s="77"/>
    </row>
    <row r="28639" spans="10:10">
      <c r="J28639" s="77"/>
    </row>
    <row r="28640" spans="10:10">
      <c r="J28640" s="77"/>
    </row>
    <row r="28643" spans="10:10">
      <c r="J28643" s="77"/>
    </row>
    <row r="28644" spans="10:10">
      <c r="J28644" s="77"/>
    </row>
    <row r="28645" spans="10:10">
      <c r="J28645" s="77"/>
    </row>
    <row r="28648" spans="10:10">
      <c r="J28648" s="77"/>
    </row>
    <row r="28649" spans="10:10">
      <c r="J28649" s="77"/>
    </row>
    <row r="28650" spans="10:10">
      <c r="J28650" s="77"/>
    </row>
    <row r="28653" spans="10:10">
      <c r="J28653" s="77"/>
    </row>
    <row r="28654" spans="10:10">
      <c r="J28654" s="77"/>
    </row>
    <row r="28655" spans="10:10">
      <c r="J28655" s="77"/>
    </row>
    <row r="28658" spans="10:10">
      <c r="J28658" s="77"/>
    </row>
    <row r="28659" spans="10:10">
      <c r="J28659" s="77"/>
    </row>
    <row r="28660" spans="10:10">
      <c r="J28660" s="77"/>
    </row>
    <row r="28663" spans="10:10">
      <c r="J28663" s="77"/>
    </row>
    <row r="28664" spans="10:10">
      <c r="J28664" s="77"/>
    </row>
    <row r="28665" spans="10:10">
      <c r="J28665" s="77"/>
    </row>
    <row r="28668" spans="10:10">
      <c r="J28668" s="77"/>
    </row>
    <row r="28669" spans="10:10">
      <c r="J28669" s="77"/>
    </row>
    <row r="28670" spans="10:10">
      <c r="J28670" s="77"/>
    </row>
    <row r="28673" spans="10:10">
      <c r="J28673" s="77"/>
    </row>
    <row r="28674" spans="10:10">
      <c r="J28674" s="77"/>
    </row>
    <row r="28675" spans="10:10">
      <c r="J28675" s="77"/>
    </row>
    <row r="28678" spans="10:10">
      <c r="J28678" s="77"/>
    </row>
    <row r="28679" spans="10:10">
      <c r="J28679" s="77"/>
    </row>
    <row r="28680" spans="10:10">
      <c r="J28680" s="77"/>
    </row>
    <row r="28683" spans="10:10">
      <c r="J28683" s="77"/>
    </row>
    <row r="28684" spans="10:10">
      <c r="J28684" s="77"/>
    </row>
    <row r="28685" spans="10:10">
      <c r="J28685" s="77"/>
    </row>
    <row r="28688" spans="10:10">
      <c r="J28688" s="77"/>
    </row>
    <row r="28689" spans="10:10">
      <c r="J28689" s="77"/>
    </row>
    <row r="28690" spans="10:10">
      <c r="J28690" s="77"/>
    </row>
    <row r="28693" spans="10:10">
      <c r="J28693" s="77"/>
    </row>
    <row r="28694" spans="10:10">
      <c r="J28694" s="77"/>
    </row>
    <row r="28695" spans="10:10">
      <c r="J28695" s="77"/>
    </row>
    <row r="28698" spans="10:10">
      <c r="J28698" s="77"/>
    </row>
    <row r="28699" spans="10:10">
      <c r="J28699" s="77"/>
    </row>
    <row r="28700" spans="10:10">
      <c r="J28700" s="77"/>
    </row>
    <row r="28703" spans="10:10">
      <c r="J28703" s="77"/>
    </row>
    <row r="28704" spans="10:10">
      <c r="J28704" s="77"/>
    </row>
    <row r="28705" spans="10:10">
      <c r="J28705" s="77"/>
    </row>
    <row r="28708" spans="10:10">
      <c r="J28708" s="77"/>
    </row>
    <row r="28709" spans="10:10">
      <c r="J28709" s="77"/>
    </row>
    <row r="28710" spans="10:10">
      <c r="J28710" s="77"/>
    </row>
    <row r="28713" spans="10:10">
      <c r="J28713" s="77"/>
    </row>
    <row r="28714" spans="10:10">
      <c r="J28714" s="77"/>
    </row>
    <row r="28715" spans="10:10">
      <c r="J28715" s="77"/>
    </row>
    <row r="28718" spans="10:10">
      <c r="J28718" s="77"/>
    </row>
    <row r="28719" spans="10:10">
      <c r="J28719" s="77"/>
    </row>
    <row r="28720" spans="10:10">
      <c r="J28720" s="77"/>
    </row>
    <row r="28723" spans="10:10">
      <c r="J28723" s="77"/>
    </row>
    <row r="28724" spans="10:10">
      <c r="J28724" s="77"/>
    </row>
    <row r="28725" spans="10:10">
      <c r="J28725" s="77"/>
    </row>
    <row r="28728" spans="10:10">
      <c r="J28728" s="77"/>
    </row>
    <row r="28729" spans="10:10">
      <c r="J28729" s="77"/>
    </row>
    <row r="28730" spans="10:10">
      <c r="J28730" s="77"/>
    </row>
    <row r="28733" spans="10:10">
      <c r="J28733" s="77"/>
    </row>
    <row r="28734" spans="10:10">
      <c r="J28734" s="77"/>
    </row>
    <row r="28735" spans="10:10">
      <c r="J28735" s="77"/>
    </row>
    <row r="28738" spans="10:10">
      <c r="J28738" s="77"/>
    </row>
    <row r="28739" spans="10:10">
      <c r="J28739" s="77"/>
    </row>
    <row r="28740" spans="10:10">
      <c r="J28740" s="77"/>
    </row>
    <row r="28743" spans="10:10">
      <c r="J28743" s="77"/>
    </row>
    <row r="28744" spans="10:10">
      <c r="J28744" s="77"/>
    </row>
    <row r="28745" spans="10:10">
      <c r="J28745" s="77"/>
    </row>
    <row r="28748" spans="10:10">
      <c r="J28748" s="77"/>
    </row>
    <row r="28749" spans="10:10">
      <c r="J28749" s="77"/>
    </row>
    <row r="28750" spans="10:10">
      <c r="J28750" s="77"/>
    </row>
    <row r="28753" spans="10:10">
      <c r="J28753" s="77"/>
    </row>
    <row r="28754" spans="10:10">
      <c r="J28754" s="77"/>
    </row>
    <row r="28755" spans="10:10">
      <c r="J28755" s="77"/>
    </row>
    <row r="28758" spans="10:10">
      <c r="J28758" s="77"/>
    </row>
    <row r="28759" spans="10:10">
      <c r="J28759" s="77"/>
    </row>
    <row r="28760" spans="10:10">
      <c r="J28760" s="77"/>
    </row>
    <row r="28763" spans="10:10">
      <c r="J28763" s="77"/>
    </row>
    <row r="28764" spans="10:10">
      <c r="J28764" s="77"/>
    </row>
    <row r="28765" spans="10:10">
      <c r="J28765" s="77"/>
    </row>
    <row r="28768" spans="10:10">
      <c r="J28768" s="77"/>
    </row>
    <row r="28769" spans="10:10">
      <c r="J28769" s="77"/>
    </row>
    <row r="28770" spans="10:10">
      <c r="J28770" s="77"/>
    </row>
    <row r="28773" spans="10:10">
      <c r="J28773" s="77"/>
    </row>
    <row r="28774" spans="10:10">
      <c r="J28774" s="77"/>
    </row>
    <row r="28775" spans="10:10">
      <c r="J28775" s="77"/>
    </row>
    <row r="28778" spans="10:10">
      <c r="J28778" s="77"/>
    </row>
    <row r="28779" spans="10:10">
      <c r="J28779" s="77"/>
    </row>
    <row r="28780" spans="10:10">
      <c r="J28780" s="77"/>
    </row>
    <row r="28783" spans="10:10">
      <c r="J28783" s="77"/>
    </row>
    <row r="28784" spans="10:10">
      <c r="J28784" s="77"/>
    </row>
    <row r="28785" spans="10:10">
      <c r="J28785" s="77"/>
    </row>
    <row r="28788" spans="10:10">
      <c r="J28788" s="77"/>
    </row>
    <row r="28789" spans="10:10">
      <c r="J28789" s="77"/>
    </row>
    <row r="28790" spans="10:10">
      <c r="J28790" s="77"/>
    </row>
    <row r="28793" spans="10:10">
      <c r="J28793" s="77"/>
    </row>
    <row r="28794" spans="10:10">
      <c r="J28794" s="77"/>
    </row>
    <row r="28795" spans="10:10">
      <c r="J28795" s="77"/>
    </row>
    <row r="28798" spans="10:10">
      <c r="J28798" s="77"/>
    </row>
    <row r="28799" spans="10:10">
      <c r="J28799" s="77"/>
    </row>
    <row r="28800" spans="10:10">
      <c r="J28800" s="77"/>
    </row>
    <row r="28803" spans="10:10">
      <c r="J28803" s="77"/>
    </row>
    <row r="28804" spans="10:10">
      <c r="J28804" s="77"/>
    </row>
    <row r="28805" spans="10:10">
      <c r="J28805" s="77"/>
    </row>
    <row r="28808" spans="10:10">
      <c r="J28808" s="77"/>
    </row>
    <row r="28809" spans="10:10">
      <c r="J28809" s="77"/>
    </row>
    <row r="28810" spans="10:10">
      <c r="J28810" s="77"/>
    </row>
    <row r="28813" spans="10:10">
      <c r="J28813" s="77"/>
    </row>
    <row r="28814" spans="10:10">
      <c r="J28814" s="77"/>
    </row>
    <row r="28815" spans="10:10">
      <c r="J28815" s="77"/>
    </row>
    <row r="28818" spans="10:10">
      <c r="J28818" s="77"/>
    </row>
    <row r="28819" spans="10:10">
      <c r="J28819" s="77"/>
    </row>
    <row r="28820" spans="10:10">
      <c r="J28820" s="77"/>
    </row>
    <row r="28823" spans="10:10">
      <c r="J28823" s="77"/>
    </row>
    <row r="28824" spans="10:10">
      <c r="J28824" s="77"/>
    </row>
    <row r="28825" spans="10:10">
      <c r="J28825" s="77"/>
    </row>
    <row r="28828" spans="10:10">
      <c r="J28828" s="77"/>
    </row>
    <row r="28829" spans="10:10">
      <c r="J28829" s="77"/>
    </row>
    <row r="28830" spans="10:10">
      <c r="J28830" s="77"/>
    </row>
    <row r="28833" spans="10:10">
      <c r="J28833" s="77"/>
    </row>
    <row r="28834" spans="10:10">
      <c r="J28834" s="77"/>
    </row>
    <row r="28835" spans="10:10">
      <c r="J28835" s="77"/>
    </row>
    <row r="28838" spans="10:10">
      <c r="J28838" s="77"/>
    </row>
    <row r="28839" spans="10:10">
      <c r="J28839" s="77"/>
    </row>
    <row r="28840" spans="10:10">
      <c r="J28840" s="77"/>
    </row>
    <row r="28843" spans="10:10">
      <c r="J28843" s="77"/>
    </row>
    <row r="28844" spans="10:10">
      <c r="J28844" s="77"/>
    </row>
    <row r="28845" spans="10:10">
      <c r="J28845" s="77"/>
    </row>
    <row r="28848" spans="10:10">
      <c r="J28848" s="77"/>
    </row>
    <row r="28849" spans="10:10">
      <c r="J28849" s="77"/>
    </row>
    <row r="28850" spans="10:10">
      <c r="J28850" s="77"/>
    </row>
    <row r="28853" spans="10:10">
      <c r="J28853" s="77"/>
    </row>
    <row r="28854" spans="10:10">
      <c r="J28854" s="77"/>
    </row>
    <row r="28855" spans="10:10">
      <c r="J28855" s="77"/>
    </row>
    <row r="28858" spans="10:10">
      <c r="J28858" s="77"/>
    </row>
    <row r="28859" spans="10:10">
      <c r="J28859" s="77"/>
    </row>
    <row r="28860" spans="10:10">
      <c r="J28860" s="77"/>
    </row>
    <row r="28863" spans="10:10">
      <c r="J28863" s="77"/>
    </row>
    <row r="28864" spans="10:10">
      <c r="J28864" s="77"/>
    </row>
    <row r="28865" spans="10:10">
      <c r="J28865" s="77"/>
    </row>
    <row r="28868" spans="10:10">
      <c r="J28868" s="77"/>
    </row>
    <row r="28869" spans="10:10">
      <c r="J28869" s="77"/>
    </row>
    <row r="28870" spans="10:10">
      <c r="J28870" s="77"/>
    </row>
    <row r="28873" spans="10:10">
      <c r="J28873" s="77"/>
    </row>
    <row r="28874" spans="10:10">
      <c r="J28874" s="77"/>
    </row>
    <row r="28875" spans="10:10">
      <c r="J28875" s="77"/>
    </row>
    <row r="28878" spans="10:10">
      <c r="J28878" s="77"/>
    </row>
    <row r="28879" spans="10:10">
      <c r="J28879" s="77"/>
    </row>
    <row r="28880" spans="10:10">
      <c r="J28880" s="77"/>
    </row>
    <row r="28883" spans="10:10">
      <c r="J28883" s="77"/>
    </row>
    <row r="28884" spans="10:10">
      <c r="J28884" s="77"/>
    </row>
    <row r="28885" spans="10:10">
      <c r="J28885" s="77"/>
    </row>
    <row r="28888" spans="10:10">
      <c r="J28888" s="77"/>
    </row>
    <row r="28889" spans="10:10">
      <c r="J28889" s="77"/>
    </row>
    <row r="28890" spans="10:10">
      <c r="J28890" s="77"/>
    </row>
    <row r="28893" spans="10:10">
      <c r="J28893" s="77"/>
    </row>
    <row r="28894" spans="10:10">
      <c r="J28894" s="77"/>
    </row>
    <row r="28895" spans="10:10">
      <c r="J28895" s="77"/>
    </row>
    <row r="28898" spans="10:10">
      <c r="J28898" s="77"/>
    </row>
    <row r="28899" spans="10:10">
      <c r="J28899" s="77"/>
    </row>
    <row r="28900" spans="10:10">
      <c r="J28900" s="77"/>
    </row>
    <row r="28903" spans="10:10">
      <c r="J28903" s="77"/>
    </row>
    <row r="28904" spans="10:10">
      <c r="J28904" s="77"/>
    </row>
    <row r="28905" spans="10:10">
      <c r="J28905" s="77"/>
    </row>
    <row r="28908" spans="10:10">
      <c r="J28908" s="77"/>
    </row>
    <row r="28909" spans="10:10">
      <c r="J28909" s="77"/>
    </row>
    <row r="28910" spans="10:10">
      <c r="J28910" s="77"/>
    </row>
    <row r="28913" spans="10:10">
      <c r="J28913" s="77"/>
    </row>
    <row r="28914" spans="10:10">
      <c r="J28914" s="77"/>
    </row>
    <row r="28915" spans="10:10">
      <c r="J28915" s="77"/>
    </row>
    <row r="28918" spans="10:10">
      <c r="J28918" s="77"/>
    </row>
    <row r="28919" spans="10:10">
      <c r="J28919" s="77"/>
    </row>
    <row r="28920" spans="10:10">
      <c r="J28920" s="77"/>
    </row>
    <row r="28923" spans="10:10">
      <c r="J28923" s="77"/>
    </row>
    <row r="28924" spans="10:10">
      <c r="J28924" s="77"/>
    </row>
    <row r="28925" spans="10:10">
      <c r="J28925" s="77"/>
    </row>
    <row r="28928" spans="10:10">
      <c r="J28928" s="77"/>
    </row>
    <row r="28929" spans="10:10">
      <c r="J28929" s="77"/>
    </row>
    <row r="28930" spans="10:10">
      <c r="J28930" s="77"/>
    </row>
    <row r="28933" spans="10:10">
      <c r="J28933" s="77"/>
    </row>
    <row r="28934" spans="10:10">
      <c r="J28934" s="77"/>
    </row>
    <row r="28935" spans="10:10">
      <c r="J28935" s="77"/>
    </row>
    <row r="28938" spans="10:10">
      <c r="J28938" s="77"/>
    </row>
    <row r="28939" spans="10:10">
      <c r="J28939" s="77"/>
    </row>
    <row r="28940" spans="10:10">
      <c r="J28940" s="77"/>
    </row>
    <row r="28943" spans="10:10">
      <c r="J28943" s="77"/>
    </row>
    <row r="28944" spans="10:10">
      <c r="J28944" s="77"/>
    </row>
    <row r="28945" spans="10:10">
      <c r="J28945" s="77"/>
    </row>
    <row r="28948" spans="10:10">
      <c r="J28948" s="77"/>
    </row>
    <row r="28949" spans="10:10">
      <c r="J28949" s="77"/>
    </row>
    <row r="28950" spans="10:10">
      <c r="J28950" s="77"/>
    </row>
    <row r="28953" spans="10:10">
      <c r="J28953" s="77"/>
    </row>
    <row r="28954" spans="10:10">
      <c r="J28954" s="77"/>
    </row>
    <row r="28955" spans="10:10">
      <c r="J28955" s="77"/>
    </row>
    <row r="28958" spans="10:10">
      <c r="J28958" s="77"/>
    </row>
    <row r="28959" spans="10:10">
      <c r="J28959" s="77"/>
    </row>
    <row r="28960" spans="10:10">
      <c r="J28960" s="77"/>
    </row>
    <row r="28963" spans="10:10">
      <c r="J28963" s="77"/>
    </row>
    <row r="28964" spans="10:10">
      <c r="J28964" s="77"/>
    </row>
    <row r="28965" spans="10:10">
      <c r="J28965" s="77"/>
    </row>
    <row r="28968" spans="10:10">
      <c r="J28968" s="77"/>
    </row>
    <row r="28969" spans="10:10">
      <c r="J28969" s="77"/>
    </row>
    <row r="28970" spans="10:10">
      <c r="J28970" s="77"/>
    </row>
    <row r="28973" spans="10:10">
      <c r="J28973" s="77"/>
    </row>
    <row r="28974" spans="10:10">
      <c r="J28974" s="77"/>
    </row>
    <row r="28975" spans="10:10">
      <c r="J28975" s="77"/>
    </row>
    <row r="28978" spans="10:10">
      <c r="J28978" s="77"/>
    </row>
    <row r="28979" spans="10:10">
      <c r="J28979" s="77"/>
    </row>
    <row r="28980" spans="10:10">
      <c r="J28980" s="77"/>
    </row>
    <row r="28983" spans="10:10">
      <c r="J28983" s="77"/>
    </row>
    <row r="28984" spans="10:10">
      <c r="J28984" s="77"/>
    </row>
    <row r="28985" spans="10:10">
      <c r="J28985" s="77"/>
    </row>
    <row r="28988" spans="10:10">
      <c r="J28988" s="77"/>
    </row>
    <row r="28989" spans="10:10">
      <c r="J28989" s="77"/>
    </row>
    <row r="28990" spans="10:10">
      <c r="J28990" s="77"/>
    </row>
    <row r="28993" spans="10:10">
      <c r="J28993" s="77"/>
    </row>
    <row r="28994" spans="10:10">
      <c r="J28994" s="77"/>
    </row>
    <row r="28995" spans="10:10">
      <c r="J28995" s="77"/>
    </row>
    <row r="28998" spans="10:10">
      <c r="J28998" s="77"/>
    </row>
    <row r="28999" spans="10:10">
      <c r="J28999" s="77"/>
    </row>
    <row r="29000" spans="10:10">
      <c r="J29000" s="77"/>
    </row>
    <row r="29003" spans="10:10">
      <c r="J29003" s="77"/>
    </row>
    <row r="29004" spans="10:10">
      <c r="J29004" s="77"/>
    </row>
    <row r="29005" spans="10:10">
      <c r="J29005" s="77"/>
    </row>
    <row r="29008" spans="10:10">
      <c r="J29008" s="77"/>
    </row>
    <row r="29009" spans="10:10">
      <c r="J29009" s="77"/>
    </row>
    <row r="29010" spans="10:10">
      <c r="J29010" s="77"/>
    </row>
    <row r="29013" spans="10:10">
      <c r="J29013" s="77"/>
    </row>
    <row r="29014" spans="10:10">
      <c r="J29014" s="77"/>
    </row>
    <row r="29015" spans="10:10">
      <c r="J29015" s="77"/>
    </row>
    <row r="29018" spans="10:10">
      <c r="J29018" s="77"/>
    </row>
    <row r="29019" spans="10:10">
      <c r="J29019" s="77"/>
    </row>
    <row r="29020" spans="10:10">
      <c r="J29020" s="77"/>
    </row>
    <row r="29023" spans="10:10">
      <c r="J29023" s="77"/>
    </row>
    <row r="29024" spans="10:10">
      <c r="J29024" s="77"/>
    </row>
    <row r="29025" spans="10:10">
      <c r="J29025" s="77"/>
    </row>
    <row r="29028" spans="10:10">
      <c r="J29028" s="77"/>
    </row>
    <row r="29029" spans="10:10">
      <c r="J29029" s="77"/>
    </row>
    <row r="29030" spans="10:10">
      <c r="J29030" s="77"/>
    </row>
    <row r="29033" spans="10:10">
      <c r="J29033" s="77"/>
    </row>
    <row r="29034" spans="10:10">
      <c r="J29034" s="77"/>
    </row>
    <row r="29035" spans="10:10">
      <c r="J29035" s="77"/>
    </row>
    <row r="29038" spans="10:10">
      <c r="J29038" s="77"/>
    </row>
    <row r="29039" spans="10:10">
      <c r="J29039" s="77"/>
    </row>
    <row r="29040" spans="10:10">
      <c r="J29040" s="77"/>
    </row>
    <row r="29043" spans="10:10">
      <c r="J29043" s="77"/>
    </row>
    <row r="29044" spans="10:10">
      <c r="J29044" s="77"/>
    </row>
    <row r="29045" spans="10:10">
      <c r="J29045" s="77"/>
    </row>
    <row r="29048" spans="10:10">
      <c r="J29048" s="77"/>
    </row>
    <row r="29049" spans="10:10">
      <c r="J29049" s="77"/>
    </row>
    <row r="29050" spans="10:10">
      <c r="J29050" s="77"/>
    </row>
    <row r="29053" spans="10:10">
      <c r="J29053" s="77"/>
    </row>
    <row r="29054" spans="10:10">
      <c r="J29054" s="77"/>
    </row>
    <row r="29055" spans="10:10">
      <c r="J29055" s="77"/>
    </row>
    <row r="29058" spans="10:10">
      <c r="J29058" s="77"/>
    </row>
    <row r="29059" spans="10:10">
      <c r="J29059" s="77"/>
    </row>
    <row r="29060" spans="10:10">
      <c r="J29060" s="77"/>
    </row>
    <row r="29063" spans="10:10">
      <c r="J29063" s="77"/>
    </row>
    <row r="29064" spans="10:10">
      <c r="J29064" s="77"/>
    </row>
    <row r="29065" spans="10:10">
      <c r="J29065" s="77"/>
    </row>
    <row r="29068" spans="10:10">
      <c r="J29068" s="77"/>
    </row>
    <row r="29069" spans="10:10">
      <c r="J29069" s="77"/>
    </row>
    <row r="29070" spans="10:10">
      <c r="J29070" s="77"/>
    </row>
    <row r="29073" spans="10:10">
      <c r="J29073" s="77"/>
    </row>
    <row r="29074" spans="10:10">
      <c r="J29074" s="77"/>
    </row>
    <row r="29075" spans="10:10">
      <c r="J29075" s="77"/>
    </row>
    <row r="29078" spans="10:10">
      <c r="J29078" s="77"/>
    </row>
    <row r="29079" spans="10:10">
      <c r="J29079" s="77"/>
    </row>
    <row r="29080" spans="10:10">
      <c r="J29080" s="77"/>
    </row>
    <row r="29083" spans="10:10">
      <c r="J29083" s="77"/>
    </row>
    <row r="29084" spans="10:10">
      <c r="J29084" s="77"/>
    </row>
    <row r="29085" spans="10:10">
      <c r="J29085" s="77"/>
    </row>
    <row r="29088" spans="10:10">
      <c r="J29088" s="77"/>
    </row>
    <row r="29089" spans="10:10">
      <c r="J29089" s="77"/>
    </row>
    <row r="29090" spans="10:10">
      <c r="J29090" s="77"/>
    </row>
    <row r="29093" spans="10:10">
      <c r="J29093" s="77"/>
    </row>
    <row r="29094" spans="10:10">
      <c r="J29094" s="77"/>
    </row>
    <row r="29095" spans="10:10">
      <c r="J29095" s="77"/>
    </row>
    <row r="29098" spans="10:10">
      <c r="J29098" s="77"/>
    </row>
    <row r="29099" spans="10:10">
      <c r="J29099" s="77"/>
    </row>
    <row r="29100" spans="10:10">
      <c r="J29100" s="77"/>
    </row>
    <row r="29103" spans="10:10">
      <c r="J29103" s="77"/>
    </row>
    <row r="29104" spans="10:10">
      <c r="J29104" s="77"/>
    </row>
    <row r="29105" spans="10:10">
      <c r="J29105" s="77"/>
    </row>
    <row r="29108" spans="10:10">
      <c r="J29108" s="77"/>
    </row>
    <row r="29109" spans="10:10">
      <c r="J29109" s="77"/>
    </row>
    <row r="29110" spans="10:10">
      <c r="J29110" s="77"/>
    </row>
    <row r="29113" spans="10:10">
      <c r="J29113" s="77"/>
    </row>
    <row r="29114" spans="10:10">
      <c r="J29114" s="77"/>
    </row>
    <row r="29115" spans="10:10">
      <c r="J29115" s="77"/>
    </row>
    <row r="29118" spans="10:10">
      <c r="J29118" s="77"/>
    </row>
    <row r="29119" spans="10:10">
      <c r="J29119" s="77"/>
    </row>
    <row r="29120" spans="10:10">
      <c r="J29120" s="77"/>
    </row>
    <row r="29123" spans="10:10">
      <c r="J29123" s="77"/>
    </row>
    <row r="29124" spans="10:10">
      <c r="J29124" s="77"/>
    </row>
    <row r="29125" spans="10:10">
      <c r="J29125" s="77"/>
    </row>
    <row r="29128" spans="10:10">
      <c r="J29128" s="77"/>
    </row>
    <row r="29129" spans="10:10">
      <c r="J29129" s="77"/>
    </row>
    <row r="29130" spans="10:10">
      <c r="J29130" s="77"/>
    </row>
    <row r="29133" spans="10:10">
      <c r="J29133" s="77"/>
    </row>
    <row r="29134" spans="10:10">
      <c r="J29134" s="77"/>
    </row>
    <row r="29135" spans="10:10">
      <c r="J29135" s="77"/>
    </row>
    <row r="29138" spans="10:10">
      <c r="J29138" s="77"/>
    </row>
    <row r="29139" spans="10:10">
      <c r="J29139" s="77"/>
    </row>
    <row r="29140" spans="10:10">
      <c r="J29140" s="77"/>
    </row>
    <row r="29143" spans="10:10">
      <c r="J29143" s="77"/>
    </row>
    <row r="29144" spans="10:10">
      <c r="J29144" s="77"/>
    </row>
    <row r="29145" spans="10:10">
      <c r="J29145" s="77"/>
    </row>
    <row r="29148" spans="10:10">
      <c r="J29148" s="77"/>
    </row>
    <row r="29149" spans="10:10">
      <c r="J29149" s="77"/>
    </row>
    <row r="29150" spans="10:10">
      <c r="J29150" s="77"/>
    </row>
    <row r="29153" spans="10:10">
      <c r="J29153" s="77"/>
    </row>
    <row r="29154" spans="10:10">
      <c r="J29154" s="77"/>
    </row>
    <row r="29155" spans="10:10">
      <c r="J29155" s="77"/>
    </row>
    <row r="29158" spans="10:10">
      <c r="J29158" s="77"/>
    </row>
    <row r="29159" spans="10:10">
      <c r="J29159" s="77"/>
    </row>
    <row r="29160" spans="10:10">
      <c r="J29160" s="77"/>
    </row>
    <row r="29163" spans="10:10">
      <c r="J29163" s="77"/>
    </row>
    <row r="29164" spans="10:10">
      <c r="J29164" s="77"/>
    </row>
    <row r="29165" spans="10:10">
      <c r="J29165" s="77"/>
    </row>
    <row r="29168" spans="10:10">
      <c r="J29168" s="77"/>
    </row>
    <row r="29169" spans="10:10">
      <c r="J29169" s="77"/>
    </row>
    <row r="29170" spans="10:10">
      <c r="J29170" s="77"/>
    </row>
    <row r="29173" spans="10:10">
      <c r="J29173" s="77"/>
    </row>
    <row r="29174" spans="10:10">
      <c r="J29174" s="77"/>
    </row>
    <row r="29175" spans="10:10">
      <c r="J29175" s="77"/>
    </row>
    <row r="29178" spans="10:10">
      <c r="J29178" s="77"/>
    </row>
    <row r="29179" spans="10:10">
      <c r="J29179" s="77"/>
    </row>
    <row r="29180" spans="10:10">
      <c r="J29180" s="77"/>
    </row>
    <row r="29183" spans="10:10">
      <c r="J29183" s="77"/>
    </row>
    <row r="29184" spans="10:10">
      <c r="J29184" s="77"/>
    </row>
    <row r="29185" spans="10:10">
      <c r="J29185" s="77"/>
    </row>
    <row r="29188" spans="10:10">
      <c r="J29188" s="77"/>
    </row>
    <row r="29189" spans="10:10">
      <c r="J29189" s="77"/>
    </row>
    <row r="29190" spans="10:10">
      <c r="J29190" s="77"/>
    </row>
    <row r="29193" spans="10:10">
      <c r="J29193" s="77"/>
    </row>
    <row r="29194" spans="10:10">
      <c r="J29194" s="77"/>
    </row>
    <row r="29195" spans="10:10">
      <c r="J29195" s="77"/>
    </row>
    <row r="29198" spans="10:10">
      <c r="J29198" s="77"/>
    </row>
    <row r="29199" spans="10:10">
      <c r="J29199" s="77"/>
    </row>
    <row r="29200" spans="10:10">
      <c r="J29200" s="77"/>
    </row>
    <row r="29203" spans="10:10">
      <c r="J29203" s="77"/>
    </row>
    <row r="29204" spans="10:10">
      <c r="J29204" s="77"/>
    </row>
    <row r="29205" spans="10:10">
      <c r="J29205" s="77"/>
    </row>
    <row r="29208" spans="10:10">
      <c r="J29208" s="77"/>
    </row>
    <row r="29209" spans="10:10">
      <c r="J29209" s="77"/>
    </row>
    <row r="29210" spans="10:10">
      <c r="J29210" s="77"/>
    </row>
    <row r="29213" spans="10:10">
      <c r="J29213" s="77"/>
    </row>
    <row r="29214" spans="10:10">
      <c r="J29214" s="77"/>
    </row>
    <row r="29215" spans="10:10">
      <c r="J29215" s="77"/>
    </row>
    <row r="29218" spans="10:10">
      <c r="J29218" s="77"/>
    </row>
    <row r="29219" spans="10:10">
      <c r="J29219" s="77"/>
    </row>
    <row r="29220" spans="10:10">
      <c r="J29220" s="77"/>
    </row>
    <row r="29223" spans="10:10">
      <c r="J29223" s="77"/>
    </row>
    <row r="29224" spans="10:10">
      <c r="J29224" s="77"/>
    </row>
    <row r="29225" spans="10:10">
      <c r="J29225" s="77"/>
    </row>
    <row r="29228" spans="10:10">
      <c r="J29228" s="77"/>
    </row>
    <row r="29229" spans="10:10">
      <c r="J29229" s="77"/>
    </row>
    <row r="29230" spans="10:10">
      <c r="J29230" s="77"/>
    </row>
    <row r="29233" spans="10:10">
      <c r="J29233" s="77"/>
    </row>
    <row r="29234" spans="10:10">
      <c r="J29234" s="77"/>
    </row>
    <row r="29235" spans="10:10">
      <c r="J29235" s="77"/>
    </row>
    <row r="29238" spans="10:10">
      <c r="J29238" s="77"/>
    </row>
    <row r="29239" spans="10:10">
      <c r="J29239" s="77"/>
    </row>
    <row r="29240" spans="10:10">
      <c r="J29240" s="77"/>
    </row>
    <row r="29243" spans="10:10">
      <c r="J29243" s="77"/>
    </row>
    <row r="29244" spans="10:10">
      <c r="J29244" s="77"/>
    </row>
    <row r="29245" spans="10:10">
      <c r="J29245" s="77"/>
    </row>
    <row r="29248" spans="10:10">
      <c r="J29248" s="77"/>
    </row>
    <row r="29249" spans="10:10">
      <c r="J29249" s="77"/>
    </row>
    <row r="29250" spans="10:10">
      <c r="J29250" s="77"/>
    </row>
    <row r="29253" spans="10:10">
      <c r="J29253" s="77"/>
    </row>
    <row r="29254" spans="10:10">
      <c r="J29254" s="77"/>
    </row>
    <row r="29255" spans="10:10">
      <c r="J29255" s="77"/>
    </row>
    <row r="29258" spans="10:10">
      <c r="J29258" s="77"/>
    </row>
    <row r="29259" spans="10:10">
      <c r="J29259" s="77"/>
    </row>
    <row r="29260" spans="10:10">
      <c r="J29260" s="77"/>
    </row>
    <row r="29263" spans="10:10">
      <c r="J29263" s="77"/>
    </row>
    <row r="29264" spans="10:10">
      <c r="J29264" s="77"/>
    </row>
    <row r="29265" spans="10:10">
      <c r="J29265" s="77"/>
    </row>
    <row r="29268" spans="10:10">
      <c r="J29268" s="77"/>
    </row>
    <row r="29269" spans="10:10">
      <c r="J29269" s="77"/>
    </row>
    <row r="29270" spans="10:10">
      <c r="J29270" s="77"/>
    </row>
    <row r="29273" spans="10:10">
      <c r="J29273" s="77"/>
    </row>
    <row r="29274" spans="10:10">
      <c r="J29274" s="77"/>
    </row>
    <row r="29275" spans="10:10">
      <c r="J29275" s="77"/>
    </row>
    <row r="29278" spans="10:10">
      <c r="J29278" s="77"/>
    </row>
    <row r="29279" spans="10:10">
      <c r="J29279" s="77"/>
    </row>
    <row r="29280" spans="10:10">
      <c r="J29280" s="77"/>
    </row>
    <row r="29283" spans="10:10">
      <c r="J29283" s="77"/>
    </row>
    <row r="29284" spans="10:10">
      <c r="J29284" s="77"/>
    </row>
    <row r="29285" spans="10:10">
      <c r="J29285" s="77"/>
    </row>
    <row r="29288" spans="10:10">
      <c r="J29288" s="77"/>
    </row>
    <row r="29289" spans="10:10">
      <c r="J29289" s="77"/>
    </row>
    <row r="29290" spans="10:10">
      <c r="J29290" s="77"/>
    </row>
    <row r="29293" spans="10:10">
      <c r="J29293" s="77"/>
    </row>
    <row r="29294" spans="10:10">
      <c r="J29294" s="77"/>
    </row>
    <row r="29295" spans="10:10">
      <c r="J29295" s="77"/>
    </row>
    <row r="29298" spans="10:10">
      <c r="J29298" s="77"/>
    </row>
    <row r="29299" spans="10:10">
      <c r="J29299" s="77"/>
    </row>
    <row r="29300" spans="10:10">
      <c r="J29300" s="77"/>
    </row>
    <row r="29303" spans="10:10">
      <c r="J29303" s="77"/>
    </row>
    <row r="29304" spans="10:10">
      <c r="J29304" s="77"/>
    </row>
    <row r="29305" spans="10:10">
      <c r="J29305" s="77"/>
    </row>
    <row r="29308" spans="10:10">
      <c r="J29308" s="77"/>
    </row>
    <row r="29309" spans="10:10">
      <c r="J29309" s="77"/>
    </row>
    <row r="29310" spans="10:10">
      <c r="J29310" s="77"/>
    </row>
    <row r="29313" spans="10:10">
      <c r="J29313" s="77"/>
    </row>
    <row r="29314" spans="10:10">
      <c r="J29314" s="77"/>
    </row>
    <row r="29315" spans="10:10">
      <c r="J29315" s="77"/>
    </row>
    <row r="29318" spans="10:10">
      <c r="J29318" s="77"/>
    </row>
    <row r="29319" spans="10:10">
      <c r="J29319" s="77"/>
    </row>
    <row r="29320" spans="10:10">
      <c r="J29320" s="77"/>
    </row>
    <row r="29323" spans="10:10">
      <c r="J29323" s="77"/>
    </row>
    <row r="29324" spans="10:10">
      <c r="J29324" s="77"/>
    </row>
    <row r="29325" spans="10:10">
      <c r="J29325" s="77"/>
    </row>
    <row r="29328" spans="10:10">
      <c r="J29328" s="77"/>
    </row>
    <row r="29329" spans="10:10">
      <c r="J29329" s="77"/>
    </row>
    <row r="29330" spans="10:10">
      <c r="J29330" s="77"/>
    </row>
    <row r="29333" spans="10:10">
      <c r="J29333" s="77"/>
    </row>
    <row r="29334" spans="10:10">
      <c r="J29334" s="77"/>
    </row>
    <row r="29335" spans="10:10">
      <c r="J29335" s="77"/>
    </row>
    <row r="29338" spans="10:10">
      <c r="J29338" s="77"/>
    </row>
    <row r="29339" spans="10:10">
      <c r="J29339" s="77"/>
    </row>
    <row r="29340" spans="10:10">
      <c r="J29340" s="77"/>
    </row>
    <row r="29343" spans="10:10">
      <c r="J29343" s="77"/>
    </row>
    <row r="29344" spans="10:10">
      <c r="J29344" s="77"/>
    </row>
    <row r="29345" spans="10:10">
      <c r="J29345" s="77"/>
    </row>
    <row r="29348" spans="10:10">
      <c r="J29348" s="77"/>
    </row>
    <row r="29349" spans="10:10">
      <c r="J29349" s="77"/>
    </row>
    <row r="29350" spans="10:10">
      <c r="J29350" s="77"/>
    </row>
    <row r="29353" spans="10:10">
      <c r="J29353" s="77"/>
    </row>
    <row r="29354" spans="10:10">
      <c r="J29354" s="77"/>
    </row>
    <row r="29355" spans="10:10">
      <c r="J29355" s="77"/>
    </row>
    <row r="29358" spans="10:10">
      <c r="J29358" s="77"/>
    </row>
    <row r="29359" spans="10:10">
      <c r="J29359" s="77"/>
    </row>
    <row r="29360" spans="10:10">
      <c r="J29360" s="77"/>
    </row>
    <row r="29363" spans="10:10">
      <c r="J29363" s="77"/>
    </row>
    <row r="29364" spans="10:10">
      <c r="J29364" s="77"/>
    </row>
    <row r="29365" spans="10:10">
      <c r="J29365" s="77"/>
    </row>
    <row r="29368" spans="10:10">
      <c r="J29368" s="77"/>
    </row>
    <row r="29369" spans="10:10">
      <c r="J29369" s="77"/>
    </row>
    <row r="29370" spans="10:10">
      <c r="J29370" s="77"/>
    </row>
    <row r="29373" spans="10:10">
      <c r="J29373" s="77"/>
    </row>
    <row r="29374" spans="10:10">
      <c r="J29374" s="77"/>
    </row>
    <row r="29375" spans="10:10">
      <c r="J29375" s="77"/>
    </row>
    <row r="29378" spans="10:10">
      <c r="J29378" s="77"/>
    </row>
    <row r="29379" spans="10:10">
      <c r="J29379" s="77"/>
    </row>
    <row r="29380" spans="10:10">
      <c r="J29380" s="77"/>
    </row>
    <row r="29383" spans="10:10">
      <c r="J29383" s="77"/>
    </row>
    <row r="29384" spans="10:10">
      <c r="J29384" s="77"/>
    </row>
    <row r="29385" spans="10:10">
      <c r="J29385" s="77"/>
    </row>
    <row r="29388" spans="10:10">
      <c r="J29388" s="77"/>
    </row>
    <row r="29389" spans="10:10">
      <c r="J29389" s="77"/>
    </row>
    <row r="29390" spans="10:10">
      <c r="J29390" s="77"/>
    </row>
    <row r="29393" spans="10:10">
      <c r="J29393" s="77"/>
    </row>
    <row r="29394" spans="10:10">
      <c r="J29394" s="77"/>
    </row>
    <row r="29395" spans="10:10">
      <c r="J29395" s="77"/>
    </row>
    <row r="29398" spans="10:10">
      <c r="J29398" s="77"/>
    </row>
    <row r="29399" spans="10:10">
      <c r="J29399" s="77"/>
    </row>
    <row r="29400" spans="10:10">
      <c r="J29400" s="77"/>
    </row>
    <row r="29403" spans="10:10">
      <c r="J29403" s="77"/>
    </row>
    <row r="29404" spans="10:10">
      <c r="J29404" s="77"/>
    </row>
    <row r="29405" spans="10:10">
      <c r="J29405" s="77"/>
    </row>
    <row r="29408" spans="10:10">
      <c r="J29408" s="77"/>
    </row>
    <row r="29409" spans="10:10">
      <c r="J29409" s="77"/>
    </row>
    <row r="29410" spans="10:10">
      <c r="J29410" s="77"/>
    </row>
    <row r="29413" spans="10:10">
      <c r="J29413" s="77"/>
    </row>
    <row r="29414" spans="10:10">
      <c r="J29414" s="77"/>
    </row>
    <row r="29415" spans="10:10">
      <c r="J29415" s="77"/>
    </row>
    <row r="29418" spans="10:10">
      <c r="J29418" s="77"/>
    </row>
    <row r="29419" spans="10:10">
      <c r="J29419" s="77"/>
    </row>
    <row r="29420" spans="10:10">
      <c r="J29420" s="77"/>
    </row>
    <row r="29423" spans="10:10">
      <c r="J29423" s="77"/>
    </row>
    <row r="29424" spans="10:10">
      <c r="J29424" s="77"/>
    </row>
    <row r="29425" spans="10:10">
      <c r="J29425" s="77"/>
    </row>
    <row r="29428" spans="10:10">
      <c r="J29428" s="77"/>
    </row>
    <row r="29429" spans="10:10">
      <c r="J29429" s="77"/>
    </row>
    <row r="29430" spans="10:10">
      <c r="J29430" s="77"/>
    </row>
    <row r="29433" spans="10:10">
      <c r="J29433" s="77"/>
    </row>
    <row r="29434" spans="10:10">
      <c r="J29434" s="77"/>
    </row>
    <row r="29435" spans="10:10">
      <c r="J29435" s="77"/>
    </row>
    <row r="29438" spans="10:10">
      <c r="J29438" s="77"/>
    </row>
    <row r="29439" spans="10:10">
      <c r="J29439" s="77"/>
    </row>
    <row r="29440" spans="10:10">
      <c r="J29440" s="77"/>
    </row>
    <row r="29443" spans="10:10">
      <c r="J29443" s="77"/>
    </row>
    <row r="29444" spans="10:10">
      <c r="J29444" s="77"/>
    </row>
    <row r="29445" spans="10:10">
      <c r="J29445" s="77"/>
    </row>
    <row r="29448" spans="10:10">
      <c r="J29448" s="77"/>
    </row>
    <row r="29449" spans="10:10">
      <c r="J29449" s="77"/>
    </row>
    <row r="29450" spans="10:10">
      <c r="J29450" s="77"/>
    </row>
    <row r="29453" spans="10:10">
      <c r="J29453" s="77"/>
    </row>
    <row r="29454" spans="10:10">
      <c r="J29454" s="77"/>
    </row>
    <row r="29455" spans="10:10">
      <c r="J29455" s="77"/>
    </row>
    <row r="29458" spans="10:10">
      <c r="J29458" s="77"/>
    </row>
    <row r="29459" spans="10:10">
      <c r="J29459" s="77"/>
    </row>
    <row r="29460" spans="10:10">
      <c r="J29460" s="77"/>
    </row>
    <row r="29463" spans="10:10">
      <c r="J29463" s="77"/>
    </row>
    <row r="29464" spans="10:10">
      <c r="J29464" s="77"/>
    </row>
    <row r="29465" spans="10:10">
      <c r="J29465" s="77"/>
    </row>
    <row r="29468" spans="10:10">
      <c r="J29468" s="77"/>
    </row>
    <row r="29469" spans="10:10">
      <c r="J29469" s="77"/>
    </row>
    <row r="29470" spans="10:10">
      <c r="J29470" s="77"/>
    </row>
    <row r="29473" spans="10:10">
      <c r="J29473" s="77"/>
    </row>
    <row r="29474" spans="10:10">
      <c r="J29474" s="77"/>
    </row>
    <row r="29475" spans="10:10">
      <c r="J29475" s="77"/>
    </row>
    <row r="29478" spans="10:10">
      <c r="J29478" s="77"/>
    </row>
    <row r="29479" spans="10:10">
      <c r="J29479" s="77"/>
    </row>
    <row r="29480" spans="10:10">
      <c r="J29480" s="77"/>
    </row>
    <row r="29483" spans="10:10">
      <c r="J29483" s="77"/>
    </row>
    <row r="29484" spans="10:10">
      <c r="J29484" s="77"/>
    </row>
    <row r="29485" spans="10:10">
      <c r="J29485" s="77"/>
    </row>
    <row r="29488" spans="10:10">
      <c r="J29488" s="77"/>
    </row>
    <row r="29489" spans="10:10">
      <c r="J29489" s="77"/>
    </row>
    <row r="29490" spans="10:10">
      <c r="J29490" s="77"/>
    </row>
    <row r="29493" spans="10:10">
      <c r="J29493" s="77"/>
    </row>
    <row r="29494" spans="10:10">
      <c r="J29494" s="77"/>
    </row>
    <row r="29495" spans="10:10">
      <c r="J29495" s="77"/>
    </row>
    <row r="29498" spans="10:10">
      <c r="J29498" s="77"/>
    </row>
    <row r="29499" spans="10:10">
      <c r="J29499" s="77"/>
    </row>
    <row r="29500" spans="10:10">
      <c r="J29500" s="77"/>
    </row>
    <row r="29503" spans="10:10">
      <c r="J29503" s="77"/>
    </row>
    <row r="29504" spans="10:10">
      <c r="J29504" s="77"/>
    </row>
    <row r="29505" spans="10:10">
      <c r="J29505" s="77"/>
    </row>
    <row r="29508" spans="10:10">
      <c r="J29508" s="77"/>
    </row>
    <row r="29509" spans="10:10">
      <c r="J29509" s="77"/>
    </row>
    <row r="29510" spans="10:10">
      <c r="J29510" s="77"/>
    </row>
    <row r="29513" spans="10:10">
      <c r="J29513" s="77"/>
    </row>
    <row r="29514" spans="10:10">
      <c r="J29514" s="77"/>
    </row>
    <row r="29515" spans="10:10">
      <c r="J29515" s="77"/>
    </row>
    <row r="29518" spans="10:10">
      <c r="J29518" s="77"/>
    </row>
    <row r="29519" spans="10:10">
      <c r="J29519" s="77"/>
    </row>
    <row r="29520" spans="10:10">
      <c r="J29520" s="77"/>
    </row>
    <row r="29523" spans="10:10">
      <c r="J29523" s="77"/>
    </row>
    <row r="29524" spans="10:10">
      <c r="J29524" s="77"/>
    </row>
    <row r="29525" spans="10:10">
      <c r="J29525" s="77"/>
    </row>
    <row r="29528" spans="10:10">
      <c r="J29528" s="77"/>
    </row>
    <row r="29529" spans="10:10">
      <c r="J29529" s="77"/>
    </row>
    <row r="29530" spans="10:10">
      <c r="J29530" s="77"/>
    </row>
    <row r="29533" spans="10:10">
      <c r="J29533" s="77"/>
    </row>
    <row r="29534" spans="10:10">
      <c r="J29534" s="77"/>
    </row>
    <row r="29535" spans="10:10">
      <c r="J29535" s="77"/>
    </row>
    <row r="29538" spans="10:10">
      <c r="J29538" s="77"/>
    </row>
    <row r="29539" spans="10:10">
      <c r="J29539" s="77"/>
    </row>
    <row r="29540" spans="10:10">
      <c r="J29540" s="77"/>
    </row>
    <row r="29543" spans="10:10">
      <c r="J29543" s="77"/>
    </row>
    <row r="29544" spans="10:10">
      <c r="J29544" s="77"/>
    </row>
    <row r="29545" spans="10:10">
      <c r="J29545" s="77"/>
    </row>
    <row r="29548" spans="10:10">
      <c r="J29548" s="77"/>
    </row>
    <row r="29549" spans="10:10">
      <c r="J29549" s="77"/>
    </row>
    <row r="29550" spans="10:10">
      <c r="J29550" s="77"/>
    </row>
    <row r="29553" spans="10:10">
      <c r="J29553" s="77"/>
    </row>
    <row r="29554" spans="10:10">
      <c r="J29554" s="77"/>
    </row>
    <row r="29555" spans="10:10">
      <c r="J29555" s="77"/>
    </row>
    <row r="29558" spans="10:10">
      <c r="J29558" s="77"/>
    </row>
    <row r="29559" spans="10:10">
      <c r="J29559" s="77"/>
    </row>
    <row r="29560" spans="10:10">
      <c r="J29560" s="77"/>
    </row>
    <row r="29563" spans="10:10">
      <c r="J29563" s="77"/>
    </row>
    <row r="29564" spans="10:10">
      <c r="J29564" s="77"/>
    </row>
    <row r="29565" spans="10:10">
      <c r="J29565" s="77"/>
    </row>
    <row r="29568" spans="10:10">
      <c r="J29568" s="77"/>
    </row>
    <row r="29569" spans="10:10">
      <c r="J29569" s="77"/>
    </row>
    <row r="29570" spans="10:10">
      <c r="J29570" s="77"/>
    </row>
    <row r="29573" spans="10:10">
      <c r="J29573" s="77"/>
    </row>
    <row r="29574" spans="10:10">
      <c r="J29574" s="77"/>
    </row>
    <row r="29575" spans="10:10">
      <c r="J29575" s="77"/>
    </row>
    <row r="29578" spans="10:10">
      <c r="J29578" s="77"/>
    </row>
    <row r="29579" spans="10:10">
      <c r="J29579" s="77"/>
    </row>
    <row r="29580" spans="10:10">
      <c r="J29580" s="77"/>
    </row>
    <row r="29583" spans="10:10">
      <c r="J29583" s="77"/>
    </row>
    <row r="29584" spans="10:10">
      <c r="J29584" s="77"/>
    </row>
    <row r="29585" spans="10:10">
      <c r="J29585" s="77"/>
    </row>
    <row r="29588" spans="10:10">
      <c r="J29588" s="77"/>
    </row>
    <row r="29589" spans="10:10">
      <c r="J29589" s="77"/>
    </row>
    <row r="29590" spans="10:10">
      <c r="J29590" s="77"/>
    </row>
    <row r="29593" spans="10:10">
      <c r="J29593" s="77"/>
    </row>
    <row r="29594" spans="10:10">
      <c r="J29594" s="77"/>
    </row>
    <row r="29595" spans="10:10">
      <c r="J29595" s="77"/>
    </row>
    <row r="29598" spans="10:10">
      <c r="J29598" s="77"/>
    </row>
    <row r="29599" spans="10:10">
      <c r="J29599" s="77"/>
    </row>
    <row r="29600" spans="10:10">
      <c r="J29600" s="77"/>
    </row>
    <row r="29603" spans="10:10">
      <c r="J29603" s="77"/>
    </row>
    <row r="29604" spans="10:10">
      <c r="J29604" s="77"/>
    </row>
    <row r="29605" spans="10:10">
      <c r="J29605" s="77"/>
    </row>
    <row r="29608" spans="10:10">
      <c r="J29608" s="77"/>
    </row>
    <row r="29609" spans="10:10">
      <c r="J29609" s="77"/>
    </row>
    <row r="29610" spans="10:10">
      <c r="J29610" s="77"/>
    </row>
    <row r="29613" spans="10:10">
      <c r="J29613" s="77"/>
    </row>
    <row r="29614" spans="10:10">
      <c r="J29614" s="77"/>
    </row>
    <row r="29615" spans="10:10">
      <c r="J29615" s="77"/>
    </row>
    <row r="29618" spans="10:10">
      <c r="J29618" s="77"/>
    </row>
    <row r="29619" spans="10:10">
      <c r="J29619" s="77"/>
    </row>
    <row r="29620" spans="10:10">
      <c r="J29620" s="77"/>
    </row>
    <row r="29623" spans="10:10">
      <c r="J29623" s="77"/>
    </row>
    <row r="29624" spans="10:10">
      <c r="J29624" s="77"/>
    </row>
    <row r="29625" spans="10:10">
      <c r="J29625" s="77"/>
    </row>
    <row r="29628" spans="10:10">
      <c r="J29628" s="77"/>
    </row>
    <row r="29629" spans="10:10">
      <c r="J29629" s="77"/>
    </row>
    <row r="29630" spans="10:10">
      <c r="J29630" s="77"/>
    </row>
    <row r="29633" spans="10:10">
      <c r="J29633" s="77"/>
    </row>
    <row r="29634" spans="10:10">
      <c r="J29634" s="77"/>
    </row>
    <row r="29635" spans="10:10">
      <c r="J29635" s="77"/>
    </row>
    <row r="29638" spans="10:10">
      <c r="J29638" s="77"/>
    </row>
    <row r="29639" spans="10:10">
      <c r="J29639" s="77"/>
    </row>
    <row r="29640" spans="10:10">
      <c r="J29640" s="77"/>
    </row>
    <row r="29643" spans="10:10">
      <c r="J29643" s="77"/>
    </row>
    <row r="29644" spans="10:10">
      <c r="J29644" s="77"/>
    </row>
    <row r="29645" spans="10:10">
      <c r="J29645" s="77"/>
    </row>
    <row r="29648" spans="10:10">
      <c r="J29648" s="77"/>
    </row>
    <row r="29649" spans="10:10">
      <c r="J29649" s="77"/>
    </row>
    <row r="29650" spans="10:10">
      <c r="J29650" s="77"/>
    </row>
    <row r="29653" spans="10:10">
      <c r="J29653" s="77"/>
    </row>
    <row r="29654" spans="10:10">
      <c r="J29654" s="77"/>
    </row>
    <row r="29655" spans="10:10">
      <c r="J29655" s="77"/>
    </row>
    <row r="29658" spans="10:10">
      <c r="J29658" s="77"/>
    </row>
    <row r="29659" spans="10:10">
      <c r="J29659" s="77"/>
    </row>
    <row r="29660" spans="10:10">
      <c r="J29660" s="77"/>
    </row>
    <row r="29663" spans="10:10">
      <c r="J29663" s="77"/>
    </row>
    <row r="29664" spans="10:10">
      <c r="J29664" s="77"/>
    </row>
    <row r="29665" spans="10:10">
      <c r="J29665" s="77"/>
    </row>
    <row r="29668" spans="10:10">
      <c r="J29668" s="77"/>
    </row>
    <row r="29669" spans="10:10">
      <c r="J29669" s="77"/>
    </row>
    <row r="29670" spans="10:10">
      <c r="J29670" s="77"/>
    </row>
    <row r="29673" spans="10:10">
      <c r="J29673" s="77"/>
    </row>
    <row r="29674" spans="10:10">
      <c r="J29674" s="77"/>
    </row>
    <row r="29675" spans="10:10">
      <c r="J29675" s="77"/>
    </row>
    <row r="29678" spans="10:10">
      <c r="J29678" s="77"/>
    </row>
    <row r="29679" spans="10:10">
      <c r="J29679" s="77"/>
    </row>
    <row r="29680" spans="10:10">
      <c r="J29680" s="77"/>
    </row>
    <row r="29683" spans="10:10">
      <c r="J29683" s="77"/>
    </row>
    <row r="29684" spans="10:10">
      <c r="J29684" s="77"/>
    </row>
    <row r="29685" spans="10:10">
      <c r="J29685" s="77"/>
    </row>
    <row r="29688" spans="10:10">
      <c r="J29688" s="77"/>
    </row>
    <row r="29689" spans="10:10">
      <c r="J29689" s="77"/>
    </row>
    <row r="29690" spans="10:10">
      <c r="J29690" s="77"/>
    </row>
    <row r="29693" spans="10:10">
      <c r="J29693" s="77"/>
    </row>
    <row r="29694" spans="10:10">
      <c r="J29694" s="77"/>
    </row>
    <row r="29695" spans="10:10">
      <c r="J29695" s="77"/>
    </row>
    <row r="29698" spans="10:10">
      <c r="J29698" s="77"/>
    </row>
    <row r="29699" spans="10:10">
      <c r="J29699" s="77"/>
    </row>
    <row r="29700" spans="10:10">
      <c r="J29700" s="77"/>
    </row>
    <row r="29703" spans="10:10">
      <c r="J29703" s="77"/>
    </row>
    <row r="29704" spans="10:10">
      <c r="J29704" s="77"/>
    </row>
    <row r="29705" spans="10:10">
      <c r="J29705" s="77"/>
    </row>
    <row r="29708" spans="10:10">
      <c r="J29708" s="77"/>
    </row>
    <row r="29709" spans="10:10">
      <c r="J29709" s="77"/>
    </row>
    <row r="29710" spans="10:10">
      <c r="J29710" s="77"/>
    </row>
    <row r="29713" spans="10:10">
      <c r="J29713" s="77"/>
    </row>
    <row r="29714" spans="10:10">
      <c r="J29714" s="77"/>
    </row>
    <row r="29715" spans="10:10">
      <c r="J29715" s="77"/>
    </row>
    <row r="29718" spans="10:10">
      <c r="J29718" s="77"/>
    </row>
    <row r="29719" spans="10:10">
      <c r="J29719" s="77"/>
    </row>
    <row r="29720" spans="10:10">
      <c r="J29720" s="77"/>
    </row>
    <row r="29723" spans="10:10">
      <c r="J29723" s="77"/>
    </row>
    <row r="29724" spans="10:10">
      <c r="J29724" s="77"/>
    </row>
    <row r="29725" spans="10:10">
      <c r="J29725" s="77"/>
    </row>
    <row r="29728" spans="10:10">
      <c r="J29728" s="77"/>
    </row>
    <row r="29729" spans="10:10">
      <c r="J29729" s="77"/>
    </row>
    <row r="29730" spans="10:10">
      <c r="J29730" s="77"/>
    </row>
    <row r="29733" spans="10:10">
      <c r="J29733" s="77"/>
    </row>
    <row r="29734" spans="10:10">
      <c r="J29734" s="77"/>
    </row>
    <row r="29735" spans="10:10">
      <c r="J29735" s="77"/>
    </row>
    <row r="29738" spans="10:10">
      <c r="J29738" s="77"/>
    </row>
    <row r="29739" spans="10:10">
      <c r="J29739" s="77"/>
    </row>
    <row r="29740" spans="10:10">
      <c r="J29740" s="77"/>
    </row>
    <row r="29743" spans="10:10">
      <c r="J29743" s="77"/>
    </row>
    <row r="29744" spans="10:10">
      <c r="J29744" s="77"/>
    </row>
    <row r="29745" spans="10:10">
      <c r="J29745" s="77"/>
    </row>
    <row r="29748" spans="10:10">
      <c r="J29748" s="77"/>
    </row>
    <row r="29749" spans="10:10">
      <c r="J29749" s="77"/>
    </row>
    <row r="29750" spans="10:10">
      <c r="J29750" s="77"/>
    </row>
    <row r="29753" spans="10:10">
      <c r="J29753" s="77"/>
    </row>
    <row r="29754" spans="10:10">
      <c r="J29754" s="77"/>
    </row>
    <row r="29755" spans="10:10">
      <c r="J29755" s="77"/>
    </row>
    <row r="29758" spans="10:10">
      <c r="J29758" s="77"/>
    </row>
    <row r="29759" spans="10:10">
      <c r="J29759" s="77"/>
    </row>
    <row r="29760" spans="10:10">
      <c r="J29760" s="77"/>
    </row>
    <row r="29763" spans="10:10">
      <c r="J29763" s="77"/>
    </row>
    <row r="29764" spans="10:10">
      <c r="J29764" s="77"/>
    </row>
    <row r="29765" spans="10:10">
      <c r="J29765" s="77"/>
    </row>
    <row r="29768" spans="10:10">
      <c r="J29768" s="77"/>
    </row>
    <row r="29769" spans="10:10">
      <c r="J29769" s="77"/>
    </row>
    <row r="29770" spans="10:10">
      <c r="J29770" s="77"/>
    </row>
    <row r="29773" spans="10:10">
      <c r="J29773" s="77"/>
    </row>
    <row r="29774" spans="10:10">
      <c r="J29774" s="77"/>
    </row>
    <row r="29775" spans="10:10">
      <c r="J29775" s="77"/>
    </row>
    <row r="29778" spans="10:10">
      <c r="J29778" s="77"/>
    </row>
    <row r="29779" spans="10:10">
      <c r="J29779" s="77"/>
    </row>
    <row r="29780" spans="10:10">
      <c r="J29780" s="77"/>
    </row>
    <row r="29783" spans="10:10">
      <c r="J29783" s="77"/>
    </row>
    <row r="29784" spans="10:10">
      <c r="J29784" s="77"/>
    </row>
    <row r="29785" spans="10:10">
      <c r="J29785" s="77"/>
    </row>
    <row r="29788" spans="10:10">
      <c r="J29788" s="77"/>
    </row>
    <row r="29789" spans="10:10">
      <c r="J29789" s="77"/>
    </row>
    <row r="29790" spans="10:10">
      <c r="J29790" s="77"/>
    </row>
    <row r="29793" spans="10:10">
      <c r="J29793" s="77"/>
    </row>
    <row r="29794" spans="10:10">
      <c r="J29794" s="77"/>
    </row>
    <row r="29795" spans="10:10">
      <c r="J29795" s="77"/>
    </row>
    <row r="29798" spans="10:10">
      <c r="J29798" s="77"/>
    </row>
    <row r="29799" spans="10:10">
      <c r="J29799" s="77"/>
    </row>
    <row r="29800" spans="10:10">
      <c r="J29800" s="77"/>
    </row>
    <row r="29803" spans="10:10">
      <c r="J29803" s="77"/>
    </row>
    <row r="29804" spans="10:10">
      <c r="J29804" s="77"/>
    </row>
    <row r="29805" spans="10:10">
      <c r="J29805" s="77"/>
    </row>
    <row r="29808" spans="10:10">
      <c r="J29808" s="77"/>
    </row>
    <row r="29809" spans="10:10">
      <c r="J29809" s="77"/>
    </row>
    <row r="29810" spans="10:10">
      <c r="J29810" s="77"/>
    </row>
    <row r="29813" spans="10:10">
      <c r="J29813" s="77"/>
    </row>
    <row r="29814" spans="10:10">
      <c r="J29814" s="77"/>
    </row>
    <row r="29815" spans="10:10">
      <c r="J29815" s="77"/>
    </row>
    <row r="29818" spans="10:10">
      <c r="J29818" s="77"/>
    </row>
    <row r="29819" spans="10:10">
      <c r="J29819" s="77"/>
    </row>
    <row r="29820" spans="10:10">
      <c r="J29820" s="77"/>
    </row>
    <row r="29823" spans="10:10">
      <c r="J29823" s="77"/>
    </row>
    <row r="29824" spans="10:10">
      <c r="J29824" s="77"/>
    </row>
    <row r="29825" spans="10:10">
      <c r="J29825" s="77"/>
    </row>
    <row r="29828" spans="10:10">
      <c r="J29828" s="77"/>
    </row>
    <row r="29829" spans="10:10">
      <c r="J29829" s="77"/>
    </row>
    <row r="29830" spans="10:10">
      <c r="J29830" s="77"/>
    </row>
    <row r="29833" spans="10:10">
      <c r="J29833" s="77"/>
    </row>
    <row r="29834" spans="10:10">
      <c r="J29834" s="77"/>
    </row>
    <row r="29835" spans="10:10">
      <c r="J29835" s="77"/>
    </row>
    <row r="29838" spans="10:10">
      <c r="J29838" s="77"/>
    </row>
    <row r="29839" spans="10:10">
      <c r="J29839" s="77"/>
    </row>
    <row r="29840" spans="10:10">
      <c r="J29840" s="77"/>
    </row>
    <row r="29843" spans="10:10">
      <c r="J29843" s="77"/>
    </row>
    <row r="29844" spans="10:10">
      <c r="J29844" s="77"/>
    </row>
    <row r="29845" spans="10:10">
      <c r="J29845" s="77"/>
    </row>
    <row r="29848" spans="10:10">
      <c r="J29848" s="77"/>
    </row>
    <row r="29849" spans="10:10">
      <c r="J29849" s="77"/>
    </row>
    <row r="29850" spans="10:10">
      <c r="J29850" s="77"/>
    </row>
    <row r="29853" spans="10:10">
      <c r="J29853" s="77"/>
    </row>
    <row r="29854" spans="10:10">
      <c r="J29854" s="77"/>
    </row>
    <row r="29855" spans="10:10">
      <c r="J29855" s="77"/>
    </row>
    <row r="29858" spans="10:10">
      <c r="J29858" s="77"/>
    </row>
    <row r="29859" spans="10:10">
      <c r="J29859" s="77"/>
    </row>
    <row r="29860" spans="10:10">
      <c r="J29860" s="77"/>
    </row>
    <row r="29863" spans="10:10">
      <c r="J29863" s="77"/>
    </row>
    <row r="29864" spans="10:10">
      <c r="J29864" s="77"/>
    </row>
    <row r="29865" spans="10:10">
      <c r="J29865" s="77"/>
    </row>
    <row r="29868" spans="10:10">
      <c r="J29868" s="77"/>
    </row>
    <row r="29869" spans="10:10">
      <c r="J29869" s="77"/>
    </row>
    <row r="29870" spans="10:10">
      <c r="J29870" s="77"/>
    </row>
    <row r="29873" spans="10:10">
      <c r="J29873" s="77"/>
    </row>
    <row r="29874" spans="10:10">
      <c r="J29874" s="77"/>
    </row>
    <row r="29875" spans="10:10">
      <c r="J29875" s="77"/>
    </row>
    <row r="29878" spans="10:10">
      <c r="J29878" s="77"/>
    </row>
    <row r="29879" spans="10:10">
      <c r="J29879" s="77"/>
    </row>
    <row r="29880" spans="10:10">
      <c r="J29880" s="77"/>
    </row>
    <row r="29883" spans="10:10">
      <c r="J29883" s="77"/>
    </row>
    <row r="29884" spans="10:10">
      <c r="J29884" s="77"/>
    </row>
    <row r="29885" spans="10:10">
      <c r="J29885" s="77"/>
    </row>
    <row r="29888" spans="10:10">
      <c r="J29888" s="77"/>
    </row>
    <row r="29889" spans="10:10">
      <c r="J29889" s="77"/>
    </row>
    <row r="29890" spans="10:10">
      <c r="J29890" s="77"/>
    </row>
    <row r="29893" spans="10:10">
      <c r="J29893" s="77"/>
    </row>
    <row r="29894" spans="10:10">
      <c r="J29894" s="77"/>
    </row>
    <row r="29895" spans="10:10">
      <c r="J29895" s="77"/>
    </row>
    <row r="29898" spans="10:10">
      <c r="J29898" s="77"/>
    </row>
    <row r="29899" spans="10:10">
      <c r="J29899" s="77"/>
    </row>
    <row r="29900" spans="10:10">
      <c r="J29900" s="77"/>
    </row>
    <row r="29903" spans="10:10">
      <c r="J29903" s="77"/>
    </row>
    <row r="29904" spans="10:10">
      <c r="J29904" s="77"/>
    </row>
    <row r="29905" spans="10:10">
      <c r="J29905" s="77"/>
    </row>
    <row r="29908" spans="10:10">
      <c r="J29908" s="77"/>
    </row>
    <row r="29909" spans="10:10">
      <c r="J29909" s="77"/>
    </row>
    <row r="29910" spans="10:10">
      <c r="J29910" s="77"/>
    </row>
    <row r="29913" spans="10:10">
      <c r="J29913" s="77"/>
    </row>
    <row r="29914" spans="10:10">
      <c r="J29914" s="77"/>
    </row>
    <row r="29915" spans="10:10">
      <c r="J29915" s="77"/>
    </row>
    <row r="29918" spans="10:10">
      <c r="J29918" s="77"/>
    </row>
    <row r="29919" spans="10:10">
      <c r="J29919" s="77"/>
    </row>
    <row r="29920" spans="10:10">
      <c r="J29920" s="77"/>
    </row>
    <row r="29923" spans="10:10">
      <c r="J29923" s="77"/>
    </row>
    <row r="29924" spans="10:10">
      <c r="J29924" s="77"/>
    </row>
    <row r="29925" spans="10:10">
      <c r="J29925" s="77"/>
    </row>
    <row r="29928" spans="10:10">
      <c r="J29928" s="77"/>
    </row>
    <row r="29929" spans="10:10">
      <c r="J29929" s="77"/>
    </row>
    <row r="29930" spans="10:10">
      <c r="J29930" s="77"/>
    </row>
    <row r="29933" spans="10:10">
      <c r="J29933" s="77"/>
    </row>
    <row r="29934" spans="10:10">
      <c r="J29934" s="77"/>
    </row>
    <row r="29935" spans="10:10">
      <c r="J29935" s="77"/>
    </row>
    <row r="29938" spans="10:10">
      <c r="J29938" s="77"/>
    </row>
    <row r="29939" spans="10:10">
      <c r="J29939" s="77"/>
    </row>
    <row r="29940" spans="10:10">
      <c r="J29940" s="77"/>
    </row>
    <row r="29943" spans="10:10">
      <c r="J29943" s="77"/>
    </row>
    <row r="29944" spans="10:10">
      <c r="J29944" s="77"/>
    </row>
    <row r="29945" spans="10:10">
      <c r="J29945" s="77"/>
    </row>
    <row r="29948" spans="10:10">
      <c r="J29948" s="77"/>
    </row>
    <row r="29949" spans="10:10">
      <c r="J29949" s="77"/>
    </row>
    <row r="29950" spans="10:10">
      <c r="J29950" s="77"/>
    </row>
    <row r="29953" spans="10:10">
      <c r="J29953" s="77"/>
    </row>
    <row r="29954" spans="10:10">
      <c r="J29954" s="77"/>
    </row>
    <row r="29955" spans="10:10">
      <c r="J29955" s="77"/>
    </row>
    <row r="29958" spans="10:10">
      <c r="J29958" s="77"/>
    </row>
    <row r="29959" spans="10:10">
      <c r="J29959" s="77"/>
    </row>
    <row r="29960" spans="10:10">
      <c r="J29960" s="77"/>
    </row>
    <row r="29963" spans="10:10">
      <c r="J29963" s="77"/>
    </row>
    <row r="29964" spans="10:10">
      <c r="J29964" s="77"/>
    </row>
    <row r="29965" spans="10:10">
      <c r="J29965" s="77"/>
    </row>
    <row r="29968" spans="10:10">
      <c r="J29968" s="77"/>
    </row>
    <row r="29969" spans="10:10">
      <c r="J29969" s="77"/>
    </row>
    <row r="29970" spans="10:10">
      <c r="J29970" s="77"/>
    </row>
    <row r="29973" spans="10:10">
      <c r="J29973" s="77"/>
    </row>
    <row r="29974" spans="10:10">
      <c r="J29974" s="77"/>
    </row>
    <row r="29975" spans="10:10">
      <c r="J29975" s="77"/>
    </row>
    <row r="29978" spans="10:10">
      <c r="J29978" s="77"/>
    </row>
    <row r="29979" spans="10:10">
      <c r="J29979" s="77"/>
    </row>
    <row r="29980" spans="10:10">
      <c r="J29980" s="77"/>
    </row>
    <row r="29983" spans="10:10">
      <c r="J29983" s="77"/>
    </row>
    <row r="29984" spans="10:10">
      <c r="J29984" s="77"/>
    </row>
    <row r="29985" spans="10:10">
      <c r="J29985" s="77"/>
    </row>
    <row r="29988" spans="10:10">
      <c r="J29988" s="77"/>
    </row>
    <row r="29989" spans="10:10">
      <c r="J29989" s="77"/>
    </row>
    <row r="29990" spans="10:10">
      <c r="J29990" s="77"/>
    </row>
    <row r="29993" spans="10:10">
      <c r="J29993" s="77"/>
    </row>
    <row r="29994" spans="10:10">
      <c r="J29994" s="77"/>
    </row>
    <row r="29995" spans="10:10">
      <c r="J29995" s="77"/>
    </row>
    <row r="29998" spans="10:10">
      <c r="J29998" s="77"/>
    </row>
    <row r="29999" spans="10:10">
      <c r="J29999" s="77"/>
    </row>
    <row r="30000" spans="10:10">
      <c r="J30000" s="77"/>
    </row>
    <row r="30003" spans="10:10">
      <c r="J30003" s="77"/>
    </row>
    <row r="30004" spans="10:10">
      <c r="J30004" s="77"/>
    </row>
    <row r="30005" spans="10:10">
      <c r="J30005" s="77"/>
    </row>
    <row r="30008" spans="10:10">
      <c r="J30008" s="77"/>
    </row>
    <row r="30009" spans="10:10">
      <c r="J30009" s="77"/>
    </row>
    <row r="30010" spans="10:10">
      <c r="J30010" s="77"/>
    </row>
    <row r="30013" spans="10:10">
      <c r="J30013" s="77"/>
    </row>
    <row r="30014" spans="10:10">
      <c r="J30014" s="77"/>
    </row>
    <row r="30015" spans="10:10">
      <c r="J30015" s="77"/>
    </row>
    <row r="30018" spans="10:10">
      <c r="J30018" s="77"/>
    </row>
    <row r="30019" spans="10:10">
      <c r="J30019" s="77"/>
    </row>
    <row r="30020" spans="10:10">
      <c r="J30020" s="77"/>
    </row>
    <row r="30023" spans="10:10">
      <c r="J30023" s="77"/>
    </row>
    <row r="30024" spans="10:10">
      <c r="J30024" s="77"/>
    </row>
    <row r="30025" spans="10:10">
      <c r="J30025" s="77"/>
    </row>
    <row r="30028" spans="10:10">
      <c r="J30028" s="77"/>
    </row>
    <row r="30029" spans="10:10">
      <c r="J30029" s="77"/>
    </row>
    <row r="30030" spans="10:10">
      <c r="J30030" s="77"/>
    </row>
    <row r="30033" spans="10:10">
      <c r="J30033" s="77"/>
    </row>
    <row r="30034" spans="10:10">
      <c r="J30034" s="77"/>
    </row>
    <row r="30035" spans="10:10">
      <c r="J30035" s="77"/>
    </row>
    <row r="30038" spans="10:10">
      <c r="J30038" s="77"/>
    </row>
    <row r="30039" spans="10:10">
      <c r="J30039" s="77"/>
    </row>
    <row r="30040" spans="10:10">
      <c r="J30040" s="77"/>
    </row>
    <row r="30043" spans="10:10">
      <c r="J30043" s="77"/>
    </row>
    <row r="30044" spans="10:10">
      <c r="J30044" s="77"/>
    </row>
    <row r="30045" spans="10:10">
      <c r="J30045" s="77"/>
    </row>
    <row r="30048" spans="10:10">
      <c r="J30048" s="77"/>
    </row>
    <row r="30049" spans="10:10">
      <c r="J30049" s="77"/>
    </row>
    <row r="30050" spans="10:10">
      <c r="J30050" s="77"/>
    </row>
    <row r="30053" spans="10:10">
      <c r="J30053" s="77"/>
    </row>
    <row r="30054" spans="10:10">
      <c r="J30054" s="77"/>
    </row>
    <row r="30055" spans="10:10">
      <c r="J30055" s="77"/>
    </row>
    <row r="30058" spans="10:10">
      <c r="J30058" s="77"/>
    </row>
    <row r="30059" spans="10:10">
      <c r="J30059" s="77"/>
    </row>
    <row r="30060" spans="10:10">
      <c r="J30060" s="77"/>
    </row>
    <row r="30063" spans="10:10">
      <c r="J30063" s="77"/>
    </row>
    <row r="30064" spans="10:10">
      <c r="J30064" s="77"/>
    </row>
    <row r="30065" spans="10:10">
      <c r="J30065" s="77"/>
    </row>
    <row r="30068" spans="10:10">
      <c r="J30068" s="77"/>
    </row>
    <row r="30069" spans="10:10">
      <c r="J30069" s="77"/>
    </row>
    <row r="30070" spans="10:10">
      <c r="J30070" s="77"/>
    </row>
    <row r="30073" spans="10:10">
      <c r="J30073" s="77"/>
    </row>
    <row r="30074" spans="10:10">
      <c r="J30074" s="77"/>
    </row>
    <row r="30075" spans="10:10">
      <c r="J30075" s="77"/>
    </row>
    <row r="30078" spans="10:10">
      <c r="J30078" s="77"/>
    </row>
    <row r="30079" spans="10:10">
      <c r="J30079" s="77"/>
    </row>
    <row r="30080" spans="10:10">
      <c r="J30080" s="77"/>
    </row>
    <row r="30083" spans="10:10">
      <c r="J30083" s="77"/>
    </row>
    <row r="30084" spans="10:10">
      <c r="J30084" s="77"/>
    </row>
    <row r="30085" spans="10:10">
      <c r="J30085" s="77"/>
    </row>
    <row r="30088" spans="10:10">
      <c r="J30088" s="77"/>
    </row>
    <row r="30089" spans="10:10">
      <c r="J30089" s="77"/>
    </row>
    <row r="30090" spans="10:10">
      <c r="J30090" s="77"/>
    </row>
    <row r="30093" spans="10:10">
      <c r="J30093" s="77"/>
    </row>
    <row r="30094" spans="10:10">
      <c r="J30094" s="77"/>
    </row>
    <row r="30095" spans="10:10">
      <c r="J30095" s="77"/>
    </row>
    <row r="30098" spans="10:10">
      <c r="J30098" s="77"/>
    </row>
    <row r="30099" spans="10:10">
      <c r="J30099" s="77"/>
    </row>
    <row r="30100" spans="10:10">
      <c r="J30100" s="77"/>
    </row>
    <row r="30103" spans="10:10">
      <c r="J30103" s="77"/>
    </row>
    <row r="30104" spans="10:10">
      <c r="J30104" s="77"/>
    </row>
    <row r="30105" spans="10:10">
      <c r="J30105" s="77"/>
    </row>
    <row r="30108" spans="10:10">
      <c r="J30108" s="77"/>
    </row>
    <row r="30109" spans="10:10">
      <c r="J30109" s="77"/>
    </row>
    <row r="30110" spans="10:10">
      <c r="J30110" s="77"/>
    </row>
    <row r="30113" spans="10:10">
      <c r="J30113" s="77"/>
    </row>
    <row r="30114" spans="10:10">
      <c r="J30114" s="77"/>
    </row>
    <row r="30115" spans="10:10">
      <c r="J30115" s="77"/>
    </row>
    <row r="30118" spans="10:10">
      <c r="J30118" s="77"/>
    </row>
    <row r="30119" spans="10:10">
      <c r="J30119" s="77"/>
    </row>
    <row r="30120" spans="10:10">
      <c r="J30120" s="77"/>
    </row>
    <row r="30123" spans="10:10">
      <c r="J30123" s="77"/>
    </row>
    <row r="30124" spans="10:10">
      <c r="J30124" s="77"/>
    </row>
    <row r="30125" spans="10:10">
      <c r="J30125" s="77"/>
    </row>
    <row r="30128" spans="10:10">
      <c r="J30128" s="77"/>
    </row>
    <row r="30129" spans="10:10">
      <c r="J30129" s="77"/>
    </row>
    <row r="30130" spans="10:10">
      <c r="J30130" s="77"/>
    </row>
    <row r="30133" spans="10:10">
      <c r="J30133" s="77"/>
    </row>
    <row r="30134" spans="10:10">
      <c r="J30134" s="77"/>
    </row>
    <row r="30135" spans="10:10">
      <c r="J30135" s="77"/>
    </row>
    <row r="30138" spans="10:10">
      <c r="J30138" s="77"/>
    </row>
    <row r="30139" spans="10:10">
      <c r="J30139" s="77"/>
    </row>
    <row r="30140" spans="10:10">
      <c r="J30140" s="77"/>
    </row>
    <row r="30143" spans="10:10">
      <c r="J30143" s="77"/>
    </row>
    <row r="30144" spans="10:10">
      <c r="J30144" s="77"/>
    </row>
    <row r="30145" spans="10:10">
      <c r="J30145" s="77"/>
    </row>
    <row r="30148" spans="10:10">
      <c r="J30148" s="77"/>
    </row>
    <row r="30149" spans="10:10">
      <c r="J30149" s="77"/>
    </row>
    <row r="30150" spans="10:10">
      <c r="J30150" s="77"/>
    </row>
    <row r="30153" spans="10:10">
      <c r="J30153" s="77"/>
    </row>
    <row r="30154" spans="10:10">
      <c r="J30154" s="77"/>
    </row>
    <row r="30155" spans="10:10">
      <c r="J30155" s="77"/>
    </row>
    <row r="30158" spans="10:10">
      <c r="J30158" s="77"/>
    </row>
    <row r="30159" spans="10:10">
      <c r="J30159" s="77"/>
    </row>
    <row r="30160" spans="10:10">
      <c r="J30160" s="77"/>
    </row>
    <row r="30163" spans="10:10">
      <c r="J30163" s="77"/>
    </row>
    <row r="30164" spans="10:10">
      <c r="J30164" s="77"/>
    </row>
    <row r="30165" spans="10:10">
      <c r="J30165" s="77"/>
    </row>
    <row r="30168" spans="10:10">
      <c r="J30168" s="77"/>
    </row>
    <row r="30169" spans="10:10">
      <c r="J30169" s="77"/>
    </row>
    <row r="30170" spans="10:10">
      <c r="J30170" s="77"/>
    </row>
    <row r="30173" spans="10:10">
      <c r="J30173" s="77"/>
    </row>
    <row r="30174" spans="10:10">
      <c r="J30174" s="77"/>
    </row>
    <row r="30175" spans="10:10">
      <c r="J30175" s="77"/>
    </row>
    <row r="30178" spans="10:10">
      <c r="J30178" s="77"/>
    </row>
    <row r="30179" spans="10:10">
      <c r="J30179" s="77"/>
    </row>
    <row r="30180" spans="10:10">
      <c r="J30180" s="77"/>
    </row>
    <row r="30183" spans="10:10">
      <c r="J30183" s="77"/>
    </row>
    <row r="30184" spans="10:10">
      <c r="J30184" s="77"/>
    </row>
    <row r="30185" spans="10:10">
      <c r="J30185" s="77"/>
    </row>
    <row r="30188" spans="10:10">
      <c r="J30188" s="77"/>
    </row>
    <row r="30189" spans="10:10">
      <c r="J30189" s="77"/>
    </row>
    <row r="30190" spans="10:10">
      <c r="J30190" s="77"/>
    </row>
    <row r="30193" spans="10:10">
      <c r="J30193" s="77"/>
    </row>
    <row r="30194" spans="10:10">
      <c r="J30194" s="77"/>
    </row>
    <row r="30195" spans="10:10">
      <c r="J30195" s="77"/>
    </row>
    <row r="30198" spans="10:10">
      <c r="J30198" s="77"/>
    </row>
    <row r="30199" spans="10:10">
      <c r="J30199" s="77"/>
    </row>
    <row r="30200" spans="10:10">
      <c r="J30200" s="77"/>
    </row>
    <row r="30203" spans="10:10">
      <c r="J30203" s="77"/>
    </row>
    <row r="30204" spans="10:10">
      <c r="J30204" s="77"/>
    </row>
    <row r="30205" spans="10:10">
      <c r="J30205" s="77"/>
    </row>
    <row r="30208" spans="10:10">
      <c r="J30208" s="77"/>
    </row>
    <row r="30209" spans="10:10">
      <c r="J30209" s="77"/>
    </row>
    <row r="30210" spans="10:10">
      <c r="J30210" s="77"/>
    </row>
    <row r="30213" spans="10:10">
      <c r="J30213" s="77"/>
    </row>
    <row r="30214" spans="10:10">
      <c r="J30214" s="77"/>
    </row>
    <row r="30215" spans="10:10">
      <c r="J30215" s="77"/>
    </row>
    <row r="30218" spans="10:10">
      <c r="J30218" s="77"/>
    </row>
    <row r="30219" spans="10:10">
      <c r="J30219" s="77"/>
    </row>
    <row r="30220" spans="10:10">
      <c r="J30220" s="77"/>
    </row>
    <row r="30223" spans="10:10">
      <c r="J30223" s="77"/>
    </row>
    <row r="30224" spans="10:10">
      <c r="J30224" s="77"/>
    </row>
    <row r="30225" spans="10:10">
      <c r="J30225" s="77"/>
    </row>
    <row r="30228" spans="10:10">
      <c r="J30228" s="77"/>
    </row>
    <row r="30229" spans="10:10">
      <c r="J30229" s="77"/>
    </row>
    <row r="30230" spans="10:10">
      <c r="J30230" s="77"/>
    </row>
    <row r="30233" spans="10:10">
      <c r="J30233" s="77"/>
    </row>
    <row r="30234" spans="10:10">
      <c r="J30234" s="77"/>
    </row>
    <row r="30235" spans="10:10">
      <c r="J30235" s="77"/>
    </row>
    <row r="30238" spans="10:10">
      <c r="J30238" s="77"/>
    </row>
    <row r="30239" spans="10:10">
      <c r="J30239" s="77"/>
    </row>
    <row r="30240" spans="10:10">
      <c r="J30240" s="77"/>
    </row>
    <row r="30243" spans="10:10">
      <c r="J30243" s="77"/>
    </row>
    <row r="30244" spans="10:10">
      <c r="J30244" s="77"/>
    </row>
    <row r="30245" spans="10:10">
      <c r="J30245" s="77"/>
    </row>
    <row r="30248" spans="10:10">
      <c r="J30248" s="77"/>
    </row>
    <row r="30249" spans="10:10">
      <c r="J30249" s="77"/>
    </row>
    <row r="30250" spans="10:10">
      <c r="J30250" s="77"/>
    </row>
    <row r="30253" spans="10:10">
      <c r="J30253" s="77"/>
    </row>
    <row r="30254" spans="10:10">
      <c r="J30254" s="77"/>
    </row>
    <row r="30255" spans="10:10">
      <c r="J30255" s="77"/>
    </row>
    <row r="30258" spans="10:10">
      <c r="J30258" s="77"/>
    </row>
    <row r="30259" spans="10:10">
      <c r="J30259" s="77"/>
    </row>
    <row r="30260" spans="10:10">
      <c r="J30260" s="77"/>
    </row>
    <row r="30263" spans="10:10">
      <c r="J30263" s="77"/>
    </row>
    <row r="30264" spans="10:10">
      <c r="J30264" s="77"/>
    </row>
    <row r="30265" spans="10:10">
      <c r="J30265" s="77"/>
    </row>
    <row r="30268" spans="10:10">
      <c r="J30268" s="77"/>
    </row>
    <row r="30269" spans="10:10">
      <c r="J30269" s="77"/>
    </row>
    <row r="30270" spans="10:10">
      <c r="J30270" s="77"/>
    </row>
    <row r="30273" spans="10:10">
      <c r="J30273" s="77"/>
    </row>
    <row r="30274" spans="10:10">
      <c r="J30274" s="77"/>
    </row>
    <row r="30275" spans="10:10">
      <c r="J30275" s="77"/>
    </row>
    <row r="30278" spans="10:10">
      <c r="J30278" s="77"/>
    </row>
    <row r="30279" spans="10:10">
      <c r="J30279" s="77"/>
    </row>
    <row r="30280" spans="10:10">
      <c r="J30280" s="77"/>
    </row>
    <row r="30283" spans="10:10">
      <c r="J30283" s="77"/>
    </row>
    <row r="30284" spans="10:10">
      <c r="J30284" s="77"/>
    </row>
    <row r="30285" spans="10:10">
      <c r="J30285" s="77"/>
    </row>
    <row r="30288" spans="10:10">
      <c r="J30288" s="77"/>
    </row>
    <row r="30289" spans="10:10">
      <c r="J30289" s="77"/>
    </row>
    <row r="30290" spans="10:10">
      <c r="J30290" s="77"/>
    </row>
    <row r="30293" spans="10:10">
      <c r="J30293" s="77"/>
    </row>
    <row r="30294" spans="10:10">
      <c r="J30294" s="77"/>
    </row>
    <row r="30295" spans="10:10">
      <c r="J30295" s="77"/>
    </row>
    <row r="30298" spans="10:10">
      <c r="J30298" s="77"/>
    </row>
    <row r="30299" spans="10:10">
      <c r="J30299" s="77"/>
    </row>
    <row r="30300" spans="10:10">
      <c r="J30300" s="77"/>
    </row>
    <row r="30303" spans="10:10">
      <c r="J30303" s="77"/>
    </row>
    <row r="30304" spans="10:10">
      <c r="J30304" s="77"/>
    </row>
    <row r="30305" spans="10:10">
      <c r="J30305" s="77"/>
    </row>
    <row r="30308" spans="10:10">
      <c r="J30308" s="77"/>
    </row>
    <row r="30309" spans="10:10">
      <c r="J30309" s="77"/>
    </row>
    <row r="30310" spans="10:10">
      <c r="J30310" s="77"/>
    </row>
    <row r="30313" spans="10:10">
      <c r="J30313" s="77"/>
    </row>
    <row r="30314" spans="10:10">
      <c r="J30314" s="77"/>
    </row>
    <row r="30315" spans="10:10">
      <c r="J30315" s="77"/>
    </row>
    <row r="30318" spans="10:10">
      <c r="J30318" s="77"/>
    </row>
    <row r="30319" spans="10:10">
      <c r="J30319" s="77"/>
    </row>
    <row r="30320" spans="10:10">
      <c r="J30320" s="77"/>
    </row>
    <row r="30323" spans="10:10">
      <c r="J30323" s="77"/>
    </row>
    <row r="30324" spans="10:10">
      <c r="J30324" s="77"/>
    </row>
    <row r="30325" spans="10:10">
      <c r="J30325" s="77"/>
    </row>
    <row r="30328" spans="10:10">
      <c r="J30328" s="77"/>
    </row>
    <row r="30329" spans="10:10">
      <c r="J30329" s="77"/>
    </row>
    <row r="30330" spans="10:10">
      <c r="J30330" s="77"/>
    </row>
    <row r="30333" spans="10:10">
      <c r="J30333" s="77"/>
    </row>
    <row r="30334" spans="10:10">
      <c r="J30334" s="77"/>
    </row>
    <row r="30335" spans="10:10">
      <c r="J30335" s="77"/>
    </row>
    <row r="30338" spans="10:10">
      <c r="J30338" s="77"/>
    </row>
    <row r="30339" spans="10:10">
      <c r="J30339" s="77"/>
    </row>
    <row r="30340" spans="10:10">
      <c r="J30340" s="77"/>
    </row>
    <row r="30343" spans="10:10">
      <c r="J30343" s="77"/>
    </row>
    <row r="30344" spans="10:10">
      <c r="J30344" s="77"/>
    </row>
    <row r="30345" spans="10:10">
      <c r="J30345" s="77"/>
    </row>
    <row r="30348" spans="10:10">
      <c r="J30348" s="77"/>
    </row>
    <row r="30349" spans="10:10">
      <c r="J30349" s="77"/>
    </row>
    <row r="30350" spans="10:10">
      <c r="J30350" s="77"/>
    </row>
    <row r="30353" spans="10:10">
      <c r="J30353" s="77"/>
    </row>
    <row r="30354" spans="10:10">
      <c r="J30354" s="77"/>
    </row>
    <row r="30355" spans="10:10">
      <c r="J30355" s="77"/>
    </row>
    <row r="30358" spans="10:10">
      <c r="J30358" s="77"/>
    </row>
    <row r="30359" spans="10:10">
      <c r="J30359" s="77"/>
    </row>
    <row r="30360" spans="10:10">
      <c r="J30360" s="77"/>
    </row>
    <row r="30363" spans="10:10">
      <c r="J30363" s="77"/>
    </row>
    <row r="30364" spans="10:10">
      <c r="J30364" s="77"/>
    </row>
    <row r="30365" spans="10:10">
      <c r="J30365" s="77"/>
    </row>
    <row r="30368" spans="10:10">
      <c r="J30368" s="77"/>
    </row>
    <row r="30369" spans="10:10">
      <c r="J30369" s="77"/>
    </row>
    <row r="30370" spans="10:10">
      <c r="J30370" s="77"/>
    </row>
    <row r="30373" spans="10:10">
      <c r="J30373" s="77"/>
    </row>
    <row r="30374" spans="10:10">
      <c r="J30374" s="77"/>
    </row>
    <row r="30375" spans="10:10">
      <c r="J30375" s="77"/>
    </row>
    <row r="30378" spans="10:10">
      <c r="J30378" s="77"/>
    </row>
    <row r="30379" spans="10:10">
      <c r="J30379" s="77"/>
    </row>
    <row r="30380" spans="10:10">
      <c r="J30380" s="77"/>
    </row>
    <row r="30383" spans="10:10">
      <c r="J30383" s="77"/>
    </row>
    <row r="30384" spans="10:10">
      <c r="J30384" s="77"/>
    </row>
    <row r="30385" spans="10:10">
      <c r="J30385" s="77"/>
    </row>
    <row r="30388" spans="10:10">
      <c r="J30388" s="77"/>
    </row>
    <row r="30389" spans="10:10">
      <c r="J30389" s="77"/>
    </row>
    <row r="30390" spans="10:10">
      <c r="J30390" s="77"/>
    </row>
    <row r="30393" spans="10:10">
      <c r="J30393" s="77"/>
    </row>
    <row r="30394" spans="10:10">
      <c r="J30394" s="77"/>
    </row>
    <row r="30395" spans="10:10">
      <c r="J30395" s="77"/>
    </row>
    <row r="30398" spans="10:10">
      <c r="J30398" s="77"/>
    </row>
    <row r="30399" spans="10:10">
      <c r="J30399" s="77"/>
    </row>
    <row r="30400" spans="10:10">
      <c r="J30400" s="77"/>
    </row>
    <row r="30403" spans="10:10">
      <c r="J30403" s="77"/>
    </row>
    <row r="30404" spans="10:10">
      <c r="J30404" s="77"/>
    </row>
    <row r="30405" spans="10:10">
      <c r="J30405" s="77"/>
    </row>
    <row r="30408" spans="10:10">
      <c r="J30408" s="77"/>
    </row>
    <row r="30409" spans="10:10">
      <c r="J30409" s="77"/>
    </row>
    <row r="30410" spans="10:10">
      <c r="J30410" s="77"/>
    </row>
    <row r="30413" spans="10:10">
      <c r="J30413" s="77"/>
    </row>
    <row r="30414" spans="10:10">
      <c r="J30414" s="77"/>
    </row>
    <row r="30415" spans="10:10">
      <c r="J30415" s="77"/>
    </row>
    <row r="30418" spans="10:10">
      <c r="J30418" s="77"/>
    </row>
    <row r="30419" spans="10:10">
      <c r="J30419" s="77"/>
    </row>
    <row r="30420" spans="10:10">
      <c r="J30420" s="77"/>
    </row>
    <row r="30423" spans="10:10">
      <c r="J30423" s="77"/>
    </row>
    <row r="30424" spans="10:10">
      <c r="J30424" s="77"/>
    </row>
    <row r="30425" spans="10:10">
      <c r="J30425" s="77"/>
    </row>
    <row r="30428" spans="10:10">
      <c r="J30428" s="77"/>
    </row>
    <row r="30429" spans="10:10">
      <c r="J30429" s="77"/>
    </row>
    <row r="30430" spans="10:10">
      <c r="J30430" s="77"/>
    </row>
    <row r="30433" spans="10:10">
      <c r="J30433" s="77"/>
    </row>
    <row r="30434" spans="10:10">
      <c r="J30434" s="77"/>
    </row>
    <row r="30435" spans="10:10">
      <c r="J30435" s="77"/>
    </row>
    <row r="30438" spans="10:10">
      <c r="J30438" s="77"/>
    </row>
    <row r="30439" spans="10:10">
      <c r="J30439" s="77"/>
    </row>
    <row r="30440" spans="10:10">
      <c r="J30440" s="77"/>
    </row>
    <row r="30443" spans="10:10">
      <c r="J30443" s="77"/>
    </row>
    <row r="30444" spans="10:10">
      <c r="J30444" s="77"/>
    </row>
    <row r="30445" spans="10:10">
      <c r="J30445" s="77"/>
    </row>
    <row r="30448" spans="10:10">
      <c r="J30448" s="77"/>
    </row>
    <row r="30449" spans="10:10">
      <c r="J30449" s="77"/>
    </row>
    <row r="30450" spans="10:10">
      <c r="J30450" s="77"/>
    </row>
    <row r="30453" spans="10:10">
      <c r="J30453" s="77"/>
    </row>
    <row r="30454" spans="10:10">
      <c r="J30454" s="77"/>
    </row>
    <row r="30455" spans="10:10">
      <c r="J30455" s="77"/>
    </row>
    <row r="30458" spans="10:10">
      <c r="J30458" s="77"/>
    </row>
    <row r="30459" spans="10:10">
      <c r="J30459" s="77"/>
    </row>
    <row r="30460" spans="10:10">
      <c r="J30460" s="77"/>
    </row>
    <row r="30463" spans="10:10">
      <c r="J30463" s="77"/>
    </row>
    <row r="30464" spans="10:10">
      <c r="J30464" s="77"/>
    </row>
    <row r="30465" spans="10:10">
      <c r="J30465" s="77"/>
    </row>
    <row r="30468" spans="10:10">
      <c r="J30468" s="77"/>
    </row>
    <row r="30469" spans="10:10">
      <c r="J30469" s="77"/>
    </row>
    <row r="30470" spans="10:10">
      <c r="J30470" s="77"/>
    </row>
    <row r="30473" spans="10:10">
      <c r="J30473" s="77"/>
    </row>
    <row r="30474" spans="10:10">
      <c r="J30474" s="77"/>
    </row>
    <row r="30475" spans="10:10">
      <c r="J30475" s="77"/>
    </row>
    <row r="30478" spans="10:10">
      <c r="J30478" s="77"/>
    </row>
    <row r="30479" spans="10:10">
      <c r="J30479" s="77"/>
    </row>
    <row r="30480" spans="10:10">
      <c r="J30480" s="77"/>
    </row>
    <row r="30483" spans="10:10">
      <c r="J30483" s="77"/>
    </row>
    <row r="30484" spans="10:10">
      <c r="J30484" s="77"/>
    </row>
    <row r="30485" spans="10:10">
      <c r="J30485" s="77"/>
    </row>
    <row r="30488" spans="10:10">
      <c r="J30488" s="77"/>
    </row>
    <row r="30489" spans="10:10">
      <c r="J30489" s="77"/>
    </row>
    <row r="30490" spans="10:10">
      <c r="J30490" s="77"/>
    </row>
    <row r="30493" spans="10:10">
      <c r="J30493" s="77"/>
    </row>
    <row r="30494" spans="10:10">
      <c r="J30494" s="77"/>
    </row>
    <row r="30495" spans="10:10">
      <c r="J30495" s="77"/>
    </row>
    <row r="30498" spans="10:10">
      <c r="J30498" s="77"/>
    </row>
    <row r="30499" spans="10:10">
      <c r="J30499" s="77"/>
    </row>
    <row r="30500" spans="10:10">
      <c r="J30500" s="77"/>
    </row>
    <row r="30503" spans="10:10">
      <c r="J30503" s="77"/>
    </row>
    <row r="30504" spans="10:10">
      <c r="J30504" s="77"/>
    </row>
    <row r="30505" spans="10:10">
      <c r="J30505" s="77"/>
    </row>
    <row r="30508" spans="10:10">
      <c r="J30508" s="77"/>
    </row>
    <row r="30509" spans="10:10">
      <c r="J30509" s="77"/>
    </row>
    <row r="30510" spans="10:10">
      <c r="J30510" s="77"/>
    </row>
    <row r="30513" spans="10:10">
      <c r="J30513" s="77"/>
    </row>
    <row r="30514" spans="10:10">
      <c r="J30514" s="77"/>
    </row>
    <row r="30515" spans="10:10">
      <c r="J30515" s="77"/>
    </row>
    <row r="30518" spans="10:10">
      <c r="J30518" s="77"/>
    </row>
    <row r="30519" spans="10:10">
      <c r="J30519" s="77"/>
    </row>
    <row r="30520" spans="10:10">
      <c r="J30520" s="77"/>
    </row>
    <row r="30523" spans="10:10">
      <c r="J30523" s="77"/>
    </row>
    <row r="30524" spans="10:10">
      <c r="J30524" s="77"/>
    </row>
    <row r="30525" spans="10:10">
      <c r="J30525" s="77"/>
    </row>
    <row r="30528" spans="10:10">
      <c r="J30528" s="77"/>
    </row>
    <row r="30529" spans="10:10">
      <c r="J30529" s="77"/>
    </row>
    <row r="30530" spans="10:10">
      <c r="J30530" s="77"/>
    </row>
    <row r="30533" spans="10:10">
      <c r="J30533" s="77"/>
    </row>
    <row r="30534" spans="10:10">
      <c r="J30534" s="77"/>
    </row>
    <row r="30535" spans="10:10">
      <c r="J30535" s="77"/>
    </row>
    <row r="30538" spans="10:10">
      <c r="J30538" s="77"/>
    </row>
    <row r="30539" spans="10:10">
      <c r="J30539" s="77"/>
    </row>
    <row r="30540" spans="10:10">
      <c r="J30540" s="77"/>
    </row>
    <row r="30543" spans="10:10">
      <c r="J30543" s="77"/>
    </row>
    <row r="30544" spans="10:10">
      <c r="J30544" s="77"/>
    </row>
    <row r="30545" spans="10:10">
      <c r="J30545" s="77"/>
    </row>
    <row r="30548" spans="10:10">
      <c r="J30548" s="77"/>
    </row>
    <row r="30549" spans="10:10">
      <c r="J30549" s="77"/>
    </row>
    <row r="30550" spans="10:10">
      <c r="J30550" s="77"/>
    </row>
    <row r="30553" spans="10:10">
      <c r="J30553" s="77"/>
    </row>
    <row r="30554" spans="10:10">
      <c r="J30554" s="77"/>
    </row>
    <row r="30555" spans="10:10">
      <c r="J30555" s="77"/>
    </row>
    <row r="30558" spans="10:10">
      <c r="J30558" s="77"/>
    </row>
    <row r="30559" spans="10:10">
      <c r="J30559" s="77"/>
    </row>
    <row r="30560" spans="10:10">
      <c r="J30560" s="77"/>
    </row>
    <row r="30563" spans="10:10">
      <c r="J30563" s="77"/>
    </row>
    <row r="30564" spans="10:10">
      <c r="J30564" s="77"/>
    </row>
    <row r="30565" spans="10:10">
      <c r="J30565" s="77"/>
    </row>
    <row r="30568" spans="10:10">
      <c r="J30568" s="77"/>
    </row>
    <row r="30569" spans="10:10">
      <c r="J30569" s="77"/>
    </row>
    <row r="30570" spans="10:10">
      <c r="J30570" s="77"/>
    </row>
    <row r="30573" spans="10:10">
      <c r="J30573" s="77"/>
    </row>
    <row r="30574" spans="10:10">
      <c r="J30574" s="77"/>
    </row>
    <row r="30575" spans="10:10">
      <c r="J30575" s="77"/>
    </row>
    <row r="30578" spans="10:10">
      <c r="J30578" s="77"/>
    </row>
    <row r="30579" spans="10:10">
      <c r="J30579" s="77"/>
    </row>
    <row r="30580" spans="10:10">
      <c r="J30580" s="77"/>
    </row>
    <row r="30583" spans="10:10">
      <c r="J30583" s="77"/>
    </row>
    <row r="30584" spans="10:10">
      <c r="J30584" s="77"/>
    </row>
    <row r="30585" spans="10:10">
      <c r="J30585" s="77"/>
    </row>
    <row r="30588" spans="10:10">
      <c r="J30588" s="77"/>
    </row>
    <row r="30589" spans="10:10">
      <c r="J30589" s="77"/>
    </row>
    <row r="30590" spans="10:10">
      <c r="J30590" s="77"/>
    </row>
    <row r="30593" spans="10:10">
      <c r="J30593" s="77"/>
    </row>
    <row r="30594" spans="10:10">
      <c r="J30594" s="77"/>
    </row>
    <row r="30595" spans="10:10">
      <c r="J30595" s="77"/>
    </row>
    <row r="30598" spans="10:10">
      <c r="J30598" s="77"/>
    </row>
    <row r="30599" spans="10:10">
      <c r="J30599" s="77"/>
    </row>
    <row r="30600" spans="10:10">
      <c r="J30600" s="77"/>
    </row>
    <row r="30603" spans="10:10">
      <c r="J30603" s="77"/>
    </row>
    <row r="30604" spans="10:10">
      <c r="J30604" s="77"/>
    </row>
    <row r="30605" spans="10:10">
      <c r="J30605" s="77"/>
    </row>
    <row r="30608" spans="10:10">
      <c r="J30608" s="77"/>
    </row>
    <row r="30609" spans="10:10">
      <c r="J30609" s="77"/>
    </row>
    <row r="30610" spans="10:10">
      <c r="J30610" s="77"/>
    </row>
    <row r="30613" spans="10:10">
      <c r="J30613" s="77"/>
    </row>
    <row r="30614" spans="10:10">
      <c r="J30614" s="77"/>
    </row>
    <row r="30615" spans="10:10">
      <c r="J30615" s="77"/>
    </row>
    <row r="30618" spans="10:10">
      <c r="J30618" s="77"/>
    </row>
    <row r="30619" spans="10:10">
      <c r="J30619" s="77"/>
    </row>
    <row r="30620" spans="10:10">
      <c r="J30620" s="77"/>
    </row>
    <row r="30623" spans="10:10">
      <c r="J30623" s="77"/>
    </row>
    <row r="30624" spans="10:10">
      <c r="J30624" s="77"/>
    </row>
    <row r="30625" spans="10:10">
      <c r="J30625" s="77"/>
    </row>
    <row r="30628" spans="10:10">
      <c r="J30628" s="77"/>
    </row>
    <row r="30629" spans="10:10">
      <c r="J30629" s="77"/>
    </row>
    <row r="30630" spans="10:10">
      <c r="J30630" s="77"/>
    </row>
    <row r="30633" spans="10:10">
      <c r="J30633" s="77"/>
    </row>
    <row r="30634" spans="10:10">
      <c r="J30634" s="77"/>
    </row>
    <row r="30635" spans="10:10">
      <c r="J30635" s="77"/>
    </row>
    <row r="30638" spans="10:10">
      <c r="J30638" s="77"/>
    </row>
    <row r="30639" spans="10:10">
      <c r="J30639" s="77"/>
    </row>
    <row r="30640" spans="10:10">
      <c r="J30640" s="77"/>
    </row>
    <row r="30643" spans="10:10">
      <c r="J30643" s="77"/>
    </row>
    <row r="30644" spans="10:10">
      <c r="J30644" s="77"/>
    </row>
    <row r="30645" spans="10:10">
      <c r="J30645" s="77"/>
    </row>
    <row r="30648" spans="10:10">
      <c r="J30648" s="77"/>
    </row>
    <row r="30649" spans="10:10">
      <c r="J30649" s="77"/>
    </row>
    <row r="30650" spans="10:10">
      <c r="J30650" s="77"/>
    </row>
    <row r="30653" spans="10:10">
      <c r="J30653" s="77"/>
    </row>
    <row r="30654" spans="10:10">
      <c r="J30654" s="77"/>
    </row>
    <row r="30655" spans="10:10">
      <c r="J30655" s="77"/>
    </row>
    <row r="30658" spans="10:10">
      <c r="J30658" s="77"/>
    </row>
    <row r="30659" spans="10:10">
      <c r="J30659" s="77"/>
    </row>
    <row r="30660" spans="10:10">
      <c r="J30660" s="77"/>
    </row>
    <row r="30663" spans="10:10">
      <c r="J30663" s="77"/>
    </row>
    <row r="30664" spans="10:10">
      <c r="J30664" s="77"/>
    </row>
    <row r="30665" spans="10:10">
      <c r="J30665" s="77"/>
    </row>
    <row r="30668" spans="10:10">
      <c r="J30668" s="77"/>
    </row>
    <row r="30669" spans="10:10">
      <c r="J30669" s="77"/>
    </row>
    <row r="30670" spans="10:10">
      <c r="J30670" s="77"/>
    </row>
    <row r="30673" spans="10:10">
      <c r="J30673" s="77"/>
    </row>
    <row r="30674" spans="10:10">
      <c r="J30674" s="77"/>
    </row>
    <row r="30675" spans="10:10">
      <c r="J30675" s="77"/>
    </row>
    <row r="30678" spans="10:10">
      <c r="J30678" s="77"/>
    </row>
    <row r="30679" spans="10:10">
      <c r="J30679" s="77"/>
    </row>
    <row r="30680" spans="10:10">
      <c r="J30680" s="77"/>
    </row>
    <row r="30683" spans="10:10">
      <c r="J30683" s="77"/>
    </row>
    <row r="30684" spans="10:10">
      <c r="J30684" s="77"/>
    </row>
    <row r="30685" spans="10:10">
      <c r="J30685" s="77"/>
    </row>
    <row r="30688" spans="10:10">
      <c r="J30688" s="77"/>
    </row>
    <row r="30689" spans="10:10">
      <c r="J30689" s="77"/>
    </row>
    <row r="30690" spans="10:10">
      <c r="J30690" s="77"/>
    </row>
    <row r="30693" spans="10:10">
      <c r="J30693" s="77"/>
    </row>
    <row r="30694" spans="10:10">
      <c r="J30694" s="77"/>
    </row>
    <row r="30695" spans="10:10">
      <c r="J30695" s="77"/>
    </row>
    <row r="30698" spans="10:10">
      <c r="J30698" s="77"/>
    </row>
    <row r="30699" spans="10:10">
      <c r="J30699" s="77"/>
    </row>
    <row r="30700" spans="10:10">
      <c r="J30700" s="77"/>
    </row>
    <row r="30703" spans="10:10">
      <c r="J30703" s="77"/>
    </row>
    <row r="30704" spans="10:10">
      <c r="J30704" s="77"/>
    </row>
    <row r="30705" spans="10:10">
      <c r="J30705" s="77"/>
    </row>
    <row r="30708" spans="10:10">
      <c r="J30708" s="77"/>
    </row>
    <row r="30709" spans="10:10">
      <c r="J30709" s="77"/>
    </row>
    <row r="30710" spans="10:10">
      <c r="J30710" s="77"/>
    </row>
    <row r="30713" spans="10:10">
      <c r="J30713" s="77"/>
    </row>
    <row r="30714" spans="10:10">
      <c r="J30714" s="77"/>
    </row>
    <row r="30715" spans="10:10">
      <c r="J30715" s="77"/>
    </row>
    <row r="30718" spans="10:10">
      <c r="J30718" s="77"/>
    </row>
    <row r="30719" spans="10:10">
      <c r="J30719" s="77"/>
    </row>
    <row r="30720" spans="10:10">
      <c r="J30720" s="77"/>
    </row>
    <row r="30723" spans="10:10">
      <c r="J30723" s="77"/>
    </row>
    <row r="30724" spans="10:10">
      <c r="J30724" s="77"/>
    </row>
    <row r="30725" spans="10:10">
      <c r="J30725" s="77"/>
    </row>
    <row r="30728" spans="10:10">
      <c r="J30728" s="77"/>
    </row>
    <row r="30729" spans="10:10">
      <c r="J30729" s="77"/>
    </row>
    <row r="30730" spans="10:10">
      <c r="J30730" s="77"/>
    </row>
    <row r="30733" spans="10:10">
      <c r="J30733" s="77"/>
    </row>
    <row r="30734" spans="10:10">
      <c r="J30734" s="77"/>
    </row>
    <row r="30735" spans="10:10">
      <c r="J30735" s="77"/>
    </row>
    <row r="30738" spans="10:10">
      <c r="J30738" s="77"/>
    </row>
    <row r="30739" spans="10:10">
      <c r="J30739" s="77"/>
    </row>
    <row r="30740" spans="10:10">
      <c r="J30740" s="77"/>
    </row>
    <row r="30743" spans="10:10">
      <c r="J30743" s="77"/>
    </row>
    <row r="30744" spans="10:10">
      <c r="J30744" s="77"/>
    </row>
    <row r="30745" spans="10:10">
      <c r="J30745" s="77"/>
    </row>
    <row r="30748" spans="10:10">
      <c r="J30748" s="77"/>
    </row>
    <row r="30749" spans="10:10">
      <c r="J30749" s="77"/>
    </row>
    <row r="30750" spans="10:10">
      <c r="J30750" s="77"/>
    </row>
    <row r="30753" spans="10:10">
      <c r="J30753" s="77"/>
    </row>
    <row r="30754" spans="10:10">
      <c r="J30754" s="77"/>
    </row>
    <row r="30755" spans="10:10">
      <c r="J30755" s="77"/>
    </row>
    <row r="30758" spans="10:10">
      <c r="J30758" s="77"/>
    </row>
    <row r="30759" spans="10:10">
      <c r="J30759" s="77"/>
    </row>
    <row r="30760" spans="10:10">
      <c r="J30760" s="77"/>
    </row>
    <row r="30763" spans="10:10">
      <c r="J30763" s="77"/>
    </row>
    <row r="30764" spans="10:10">
      <c r="J30764" s="77"/>
    </row>
    <row r="30765" spans="10:10">
      <c r="J30765" s="77"/>
    </row>
    <row r="30768" spans="10:10">
      <c r="J30768" s="77"/>
    </row>
    <row r="30769" spans="10:10">
      <c r="J30769" s="77"/>
    </row>
    <row r="30770" spans="10:10">
      <c r="J30770" s="77"/>
    </row>
    <row r="30773" spans="10:10">
      <c r="J30773" s="77"/>
    </row>
    <row r="30774" spans="10:10">
      <c r="J30774" s="77"/>
    </row>
    <row r="30775" spans="10:10">
      <c r="J30775" s="77"/>
    </row>
    <row r="30778" spans="10:10">
      <c r="J30778" s="77"/>
    </row>
    <row r="30779" spans="10:10">
      <c r="J30779" s="77"/>
    </row>
    <row r="30780" spans="10:10">
      <c r="J30780" s="77"/>
    </row>
    <row r="30783" spans="10:10">
      <c r="J30783" s="77"/>
    </row>
    <row r="30784" spans="10:10">
      <c r="J30784" s="77"/>
    </row>
    <row r="30785" spans="10:10">
      <c r="J30785" s="77"/>
    </row>
    <row r="30788" spans="10:10">
      <c r="J30788" s="77"/>
    </row>
    <row r="30789" spans="10:10">
      <c r="J30789" s="77"/>
    </row>
    <row r="30790" spans="10:10">
      <c r="J30790" s="77"/>
    </row>
    <row r="30793" spans="10:10">
      <c r="J30793" s="77"/>
    </row>
    <row r="30794" spans="10:10">
      <c r="J30794" s="77"/>
    </row>
    <row r="30795" spans="10:10">
      <c r="J30795" s="77"/>
    </row>
    <row r="30798" spans="10:10">
      <c r="J30798" s="77"/>
    </row>
    <row r="30799" spans="10:10">
      <c r="J30799" s="77"/>
    </row>
    <row r="30800" spans="10:10">
      <c r="J30800" s="77"/>
    </row>
    <row r="30803" spans="10:10">
      <c r="J30803" s="77"/>
    </row>
    <row r="30804" spans="10:10">
      <c r="J30804" s="77"/>
    </row>
    <row r="30805" spans="10:10">
      <c r="J30805" s="77"/>
    </row>
    <row r="30808" spans="10:10">
      <c r="J30808" s="77"/>
    </row>
    <row r="30809" spans="10:10">
      <c r="J30809" s="77"/>
    </row>
    <row r="30810" spans="10:10">
      <c r="J30810" s="77"/>
    </row>
    <row r="30813" spans="10:10">
      <c r="J30813" s="77"/>
    </row>
    <row r="30814" spans="10:10">
      <c r="J30814" s="77"/>
    </row>
    <row r="30815" spans="10:10">
      <c r="J30815" s="77"/>
    </row>
    <row r="30818" spans="10:10">
      <c r="J30818" s="77"/>
    </row>
    <row r="30819" spans="10:10">
      <c r="J30819" s="77"/>
    </row>
    <row r="30820" spans="10:10">
      <c r="J30820" s="77"/>
    </row>
    <row r="30823" spans="10:10">
      <c r="J30823" s="77"/>
    </row>
    <row r="30824" spans="10:10">
      <c r="J30824" s="77"/>
    </row>
    <row r="30825" spans="10:10">
      <c r="J30825" s="77"/>
    </row>
    <row r="30828" spans="10:10">
      <c r="J30828" s="77"/>
    </row>
    <row r="30829" spans="10:10">
      <c r="J30829" s="77"/>
    </row>
    <row r="30830" spans="10:10">
      <c r="J30830" s="77"/>
    </row>
    <row r="30833" spans="10:10">
      <c r="J30833" s="77"/>
    </row>
    <row r="30834" spans="10:10">
      <c r="J30834" s="77"/>
    </row>
    <row r="30835" spans="10:10">
      <c r="J30835" s="77"/>
    </row>
    <row r="30838" spans="10:10">
      <c r="J30838" s="77"/>
    </row>
    <row r="30839" spans="10:10">
      <c r="J30839" s="77"/>
    </row>
    <row r="30840" spans="10:10">
      <c r="J30840" s="77"/>
    </row>
    <row r="30843" spans="10:10">
      <c r="J30843" s="77"/>
    </row>
    <row r="30844" spans="10:10">
      <c r="J30844" s="77"/>
    </row>
    <row r="30845" spans="10:10">
      <c r="J30845" s="77"/>
    </row>
    <row r="30848" spans="10:10">
      <c r="J30848" s="77"/>
    </row>
    <row r="30849" spans="10:10">
      <c r="J30849" s="77"/>
    </row>
    <row r="30850" spans="10:10">
      <c r="J30850" s="77"/>
    </row>
    <row r="30853" spans="10:10">
      <c r="J30853" s="77"/>
    </row>
    <row r="30854" spans="10:10">
      <c r="J30854" s="77"/>
    </row>
    <row r="30855" spans="10:10">
      <c r="J30855" s="77"/>
    </row>
    <row r="30858" spans="10:10">
      <c r="J30858" s="77"/>
    </row>
    <row r="30859" spans="10:10">
      <c r="J30859" s="77"/>
    </row>
    <row r="30860" spans="10:10">
      <c r="J30860" s="77"/>
    </row>
    <row r="30863" spans="10:10">
      <c r="J30863" s="77"/>
    </row>
    <row r="30864" spans="10:10">
      <c r="J30864" s="77"/>
    </row>
    <row r="30865" spans="10:10">
      <c r="J30865" s="77"/>
    </row>
    <row r="30868" spans="10:10">
      <c r="J30868" s="77"/>
    </row>
    <row r="30869" spans="10:10">
      <c r="J30869" s="77"/>
    </row>
    <row r="30870" spans="10:10">
      <c r="J30870" s="77"/>
    </row>
    <row r="30873" spans="10:10">
      <c r="J30873" s="77"/>
    </row>
    <row r="30874" spans="10:10">
      <c r="J30874" s="77"/>
    </row>
    <row r="30875" spans="10:10">
      <c r="J30875" s="77"/>
    </row>
    <row r="30878" spans="10:10">
      <c r="J30878" s="77"/>
    </row>
    <row r="30879" spans="10:10">
      <c r="J30879" s="77"/>
    </row>
    <row r="30880" spans="10:10">
      <c r="J30880" s="77"/>
    </row>
    <row r="30883" spans="10:10">
      <c r="J30883" s="77"/>
    </row>
    <row r="30884" spans="10:10">
      <c r="J30884" s="77"/>
    </row>
    <row r="30885" spans="10:10">
      <c r="J30885" s="77"/>
    </row>
    <row r="30888" spans="10:10">
      <c r="J30888" s="77"/>
    </row>
    <row r="30889" spans="10:10">
      <c r="J30889" s="77"/>
    </row>
    <row r="30890" spans="10:10">
      <c r="J30890" s="77"/>
    </row>
    <row r="30893" spans="10:10">
      <c r="J30893" s="77"/>
    </row>
    <row r="30894" spans="10:10">
      <c r="J30894" s="77"/>
    </row>
    <row r="30895" spans="10:10">
      <c r="J30895" s="77"/>
    </row>
    <row r="30898" spans="10:10">
      <c r="J30898" s="77"/>
    </row>
    <row r="30899" spans="10:10">
      <c r="J30899" s="77"/>
    </row>
    <row r="30900" spans="10:10">
      <c r="J30900" s="77"/>
    </row>
    <row r="30903" spans="10:10">
      <c r="J30903" s="77"/>
    </row>
    <row r="30904" spans="10:10">
      <c r="J30904" s="77"/>
    </row>
    <row r="30905" spans="10:10">
      <c r="J30905" s="77"/>
    </row>
    <row r="30908" spans="10:10">
      <c r="J30908" s="77"/>
    </row>
    <row r="30909" spans="10:10">
      <c r="J30909" s="77"/>
    </row>
    <row r="30910" spans="10:10">
      <c r="J30910" s="77"/>
    </row>
    <row r="30913" spans="10:10">
      <c r="J30913" s="77"/>
    </row>
    <row r="30914" spans="10:10">
      <c r="J30914" s="77"/>
    </row>
    <row r="30915" spans="10:10">
      <c r="J30915" s="77"/>
    </row>
    <row r="30918" spans="10:10">
      <c r="J30918" s="77"/>
    </row>
    <row r="30919" spans="10:10">
      <c r="J30919" s="77"/>
    </row>
    <row r="30920" spans="10:10">
      <c r="J30920" s="77"/>
    </row>
    <row r="30923" spans="10:10">
      <c r="J30923" s="77"/>
    </row>
    <row r="30924" spans="10:10">
      <c r="J30924" s="77"/>
    </row>
    <row r="30925" spans="10:10">
      <c r="J30925" s="77"/>
    </row>
    <row r="30928" spans="10:10">
      <c r="J30928" s="77"/>
    </row>
    <row r="30929" spans="10:10">
      <c r="J30929" s="77"/>
    </row>
    <row r="30930" spans="10:10">
      <c r="J30930" s="77"/>
    </row>
    <row r="30933" spans="10:10">
      <c r="J30933" s="77"/>
    </row>
    <row r="30934" spans="10:10">
      <c r="J30934" s="77"/>
    </row>
    <row r="30935" spans="10:10">
      <c r="J30935" s="77"/>
    </row>
    <row r="30938" spans="10:10">
      <c r="J30938" s="77"/>
    </row>
    <row r="30939" spans="10:10">
      <c r="J30939" s="77"/>
    </row>
    <row r="30940" spans="10:10">
      <c r="J30940" s="77"/>
    </row>
    <row r="30943" spans="10:10">
      <c r="J30943" s="77"/>
    </row>
    <row r="30944" spans="10:10">
      <c r="J30944" s="77"/>
    </row>
    <row r="30945" spans="10:10">
      <c r="J30945" s="77"/>
    </row>
    <row r="30948" spans="10:10">
      <c r="J30948" s="77"/>
    </row>
    <row r="30949" spans="10:10">
      <c r="J30949" s="77"/>
    </row>
    <row r="30950" spans="10:10">
      <c r="J30950" s="77"/>
    </row>
    <row r="30953" spans="10:10">
      <c r="J30953" s="77"/>
    </row>
    <row r="30954" spans="10:10">
      <c r="J30954" s="77"/>
    </row>
    <row r="30955" spans="10:10">
      <c r="J30955" s="77"/>
    </row>
    <row r="30958" spans="10:10">
      <c r="J30958" s="77"/>
    </row>
    <row r="30959" spans="10:10">
      <c r="J30959" s="77"/>
    </row>
    <row r="30960" spans="10:10">
      <c r="J30960" s="77"/>
    </row>
    <row r="30963" spans="10:10">
      <c r="J30963" s="77"/>
    </row>
    <row r="30964" spans="10:10">
      <c r="J30964" s="77"/>
    </row>
    <row r="30965" spans="10:10">
      <c r="J30965" s="77"/>
    </row>
    <row r="30968" spans="10:10">
      <c r="J30968" s="77"/>
    </row>
    <row r="30969" spans="10:10">
      <c r="J30969" s="77"/>
    </row>
    <row r="30970" spans="10:10">
      <c r="J30970" s="77"/>
    </row>
    <row r="30973" spans="10:10">
      <c r="J30973" s="77"/>
    </row>
    <row r="30974" spans="10:10">
      <c r="J30974" s="77"/>
    </row>
    <row r="30975" spans="10:10">
      <c r="J30975" s="77"/>
    </row>
    <row r="30978" spans="10:10">
      <c r="J30978" s="77"/>
    </row>
    <row r="30979" spans="10:10">
      <c r="J30979" s="77"/>
    </row>
    <row r="30980" spans="10:10">
      <c r="J30980" s="77"/>
    </row>
    <row r="30983" spans="10:10">
      <c r="J30983" s="77"/>
    </row>
    <row r="30984" spans="10:10">
      <c r="J30984" s="77"/>
    </row>
    <row r="30985" spans="10:10">
      <c r="J30985" s="77"/>
    </row>
    <row r="30988" spans="10:10">
      <c r="J30988" s="77"/>
    </row>
    <row r="30989" spans="10:10">
      <c r="J30989" s="77"/>
    </row>
    <row r="30990" spans="10:10">
      <c r="J30990" s="77"/>
    </row>
    <row r="30993" spans="10:10">
      <c r="J30993" s="77"/>
    </row>
    <row r="30994" spans="10:10">
      <c r="J30994" s="77"/>
    </row>
    <row r="30995" spans="10:10">
      <c r="J30995" s="77"/>
    </row>
    <row r="30998" spans="10:10">
      <c r="J30998" s="77"/>
    </row>
    <row r="30999" spans="10:10">
      <c r="J30999" s="77"/>
    </row>
    <row r="31000" spans="10:10">
      <c r="J31000" s="77"/>
    </row>
    <row r="31003" spans="10:10">
      <c r="J31003" s="77"/>
    </row>
    <row r="31004" spans="10:10">
      <c r="J31004" s="77"/>
    </row>
    <row r="31005" spans="10:10">
      <c r="J31005" s="77"/>
    </row>
    <row r="31008" spans="10:10">
      <c r="J31008" s="77"/>
    </row>
    <row r="31009" spans="10:10">
      <c r="J31009" s="77"/>
    </row>
    <row r="31010" spans="10:10">
      <c r="J31010" s="77"/>
    </row>
    <row r="31013" spans="10:10">
      <c r="J31013" s="77"/>
    </row>
    <row r="31014" spans="10:10">
      <c r="J31014" s="77"/>
    </row>
    <row r="31015" spans="10:10">
      <c r="J31015" s="77"/>
    </row>
    <row r="31018" spans="10:10">
      <c r="J31018" s="77"/>
    </row>
    <row r="31019" spans="10:10">
      <c r="J31019" s="77"/>
    </row>
    <row r="31020" spans="10:10">
      <c r="J31020" s="77"/>
    </row>
    <row r="31023" spans="10:10">
      <c r="J31023" s="77"/>
    </row>
    <row r="31024" spans="10:10">
      <c r="J31024" s="77"/>
    </row>
    <row r="31025" spans="10:10">
      <c r="J31025" s="77"/>
    </row>
    <row r="31028" spans="10:10">
      <c r="J31028" s="77"/>
    </row>
    <row r="31029" spans="10:10">
      <c r="J31029" s="77"/>
    </row>
    <row r="31030" spans="10:10">
      <c r="J31030" s="77"/>
    </row>
    <row r="31033" spans="10:10">
      <c r="J31033" s="77"/>
    </row>
    <row r="31034" spans="10:10">
      <c r="J31034" s="77"/>
    </row>
    <row r="31035" spans="10:10">
      <c r="J31035" s="77"/>
    </row>
    <row r="31038" spans="10:10">
      <c r="J31038" s="77"/>
    </row>
    <row r="31039" spans="10:10">
      <c r="J31039" s="77"/>
    </row>
    <row r="31040" spans="10:10">
      <c r="J31040" s="77"/>
    </row>
    <row r="31043" spans="10:10">
      <c r="J31043" s="77"/>
    </row>
    <row r="31044" spans="10:10">
      <c r="J31044" s="77"/>
    </row>
    <row r="31045" spans="10:10">
      <c r="J31045" s="77"/>
    </row>
    <row r="31048" spans="10:10">
      <c r="J31048" s="77"/>
    </row>
    <row r="31049" spans="10:10">
      <c r="J31049" s="77"/>
    </row>
    <row r="31050" spans="10:10">
      <c r="J31050" s="77"/>
    </row>
    <row r="31053" spans="10:10">
      <c r="J31053" s="77"/>
    </row>
    <row r="31054" spans="10:10">
      <c r="J31054" s="77"/>
    </row>
    <row r="31055" spans="10:10">
      <c r="J31055" s="77"/>
    </row>
    <row r="31058" spans="10:10">
      <c r="J31058" s="77"/>
    </row>
    <row r="31059" spans="10:10">
      <c r="J31059" s="77"/>
    </row>
    <row r="31060" spans="10:10">
      <c r="J31060" s="77"/>
    </row>
    <row r="31063" spans="10:10">
      <c r="J31063" s="77"/>
    </row>
    <row r="31064" spans="10:10">
      <c r="J31064" s="77"/>
    </row>
    <row r="31065" spans="10:10">
      <c r="J31065" s="77"/>
    </row>
    <row r="31068" spans="10:10">
      <c r="J31068" s="77"/>
    </row>
    <row r="31069" spans="10:10">
      <c r="J31069" s="77"/>
    </row>
    <row r="31070" spans="10:10">
      <c r="J31070" s="77"/>
    </row>
    <row r="31073" spans="10:10">
      <c r="J31073" s="77"/>
    </row>
    <row r="31074" spans="10:10">
      <c r="J31074" s="77"/>
    </row>
    <row r="31075" spans="10:10">
      <c r="J31075" s="77"/>
    </row>
    <row r="31078" spans="10:10">
      <c r="J31078" s="77"/>
    </row>
    <row r="31079" spans="10:10">
      <c r="J31079" s="77"/>
    </row>
    <row r="31080" spans="10:10">
      <c r="J31080" s="77"/>
    </row>
    <row r="31083" spans="10:10">
      <c r="J31083" s="77"/>
    </row>
    <row r="31084" spans="10:10">
      <c r="J31084" s="77"/>
    </row>
    <row r="31085" spans="10:10">
      <c r="J31085" s="77"/>
    </row>
    <row r="31088" spans="10:10">
      <c r="J31088" s="77"/>
    </row>
    <row r="31089" spans="10:10">
      <c r="J31089" s="77"/>
    </row>
    <row r="31090" spans="10:10">
      <c r="J31090" s="77"/>
    </row>
    <row r="31093" spans="10:10">
      <c r="J31093" s="77"/>
    </row>
    <row r="31094" spans="10:10">
      <c r="J31094" s="77"/>
    </row>
    <row r="31095" spans="10:10">
      <c r="J31095" s="77"/>
    </row>
    <row r="31098" spans="10:10">
      <c r="J31098" s="77"/>
    </row>
    <row r="31099" spans="10:10">
      <c r="J31099" s="77"/>
    </row>
    <row r="31100" spans="10:10">
      <c r="J31100" s="77"/>
    </row>
    <row r="31103" spans="10:10">
      <c r="J31103" s="77"/>
    </row>
    <row r="31104" spans="10:10">
      <c r="J31104" s="77"/>
    </row>
    <row r="31105" spans="10:10">
      <c r="J31105" s="77"/>
    </row>
    <row r="31108" spans="10:10">
      <c r="J31108" s="77"/>
    </row>
    <row r="31109" spans="10:10">
      <c r="J31109" s="77"/>
    </row>
    <row r="31110" spans="10:10">
      <c r="J31110" s="77"/>
    </row>
    <row r="31113" spans="10:10">
      <c r="J31113" s="77"/>
    </row>
    <row r="31114" spans="10:10">
      <c r="J31114" s="77"/>
    </row>
    <row r="31115" spans="10:10">
      <c r="J31115" s="77"/>
    </row>
    <row r="31118" spans="10:10">
      <c r="J31118" s="77"/>
    </row>
    <row r="31119" spans="10:10">
      <c r="J31119" s="77"/>
    </row>
    <row r="31120" spans="10:10">
      <c r="J31120" s="77"/>
    </row>
    <row r="31123" spans="10:10">
      <c r="J31123" s="77"/>
    </row>
    <row r="31124" spans="10:10">
      <c r="J31124" s="77"/>
    </row>
    <row r="31125" spans="10:10">
      <c r="J31125" s="77"/>
    </row>
    <row r="31128" spans="10:10">
      <c r="J31128" s="77"/>
    </row>
    <row r="31129" spans="10:10">
      <c r="J31129" s="77"/>
    </row>
    <row r="31130" spans="10:10">
      <c r="J31130" s="77"/>
    </row>
    <row r="31133" spans="10:10">
      <c r="J31133" s="77"/>
    </row>
    <row r="31134" spans="10:10">
      <c r="J31134" s="77"/>
    </row>
    <row r="31135" spans="10:10">
      <c r="J31135" s="77"/>
    </row>
    <row r="31138" spans="10:10">
      <c r="J31138" s="77"/>
    </row>
    <row r="31139" spans="10:10">
      <c r="J31139" s="77"/>
    </row>
    <row r="31140" spans="10:10">
      <c r="J31140" s="77"/>
    </row>
    <row r="31143" spans="10:10">
      <c r="J31143" s="77"/>
    </row>
    <row r="31144" spans="10:10">
      <c r="J31144" s="77"/>
    </row>
    <row r="31145" spans="10:10">
      <c r="J31145" s="77"/>
    </row>
    <row r="31148" spans="10:10">
      <c r="J31148" s="77"/>
    </row>
    <row r="31149" spans="10:10">
      <c r="J31149" s="77"/>
    </row>
    <row r="31150" spans="10:10">
      <c r="J31150" s="77"/>
    </row>
    <row r="31153" spans="10:10">
      <c r="J31153" s="77"/>
    </row>
    <row r="31154" spans="10:10">
      <c r="J31154" s="77"/>
    </row>
    <row r="31155" spans="10:10">
      <c r="J31155" s="77"/>
    </row>
    <row r="31158" spans="10:10">
      <c r="J31158" s="77"/>
    </row>
    <row r="31159" spans="10:10">
      <c r="J31159" s="77"/>
    </row>
    <row r="31160" spans="10:10">
      <c r="J31160" s="77"/>
    </row>
    <row r="31163" spans="10:10">
      <c r="J31163" s="77"/>
    </row>
    <row r="31164" spans="10:10">
      <c r="J31164" s="77"/>
    </row>
    <row r="31165" spans="10:10">
      <c r="J31165" s="77"/>
    </row>
    <row r="31168" spans="10:10">
      <c r="J31168" s="77"/>
    </row>
    <row r="31169" spans="10:10">
      <c r="J31169" s="77"/>
    </row>
    <row r="31170" spans="10:10">
      <c r="J31170" s="77"/>
    </row>
    <row r="31173" spans="10:10">
      <c r="J31173" s="77"/>
    </row>
    <row r="31174" spans="10:10">
      <c r="J31174" s="77"/>
    </row>
    <row r="31175" spans="10:10">
      <c r="J31175" s="77"/>
    </row>
    <row r="31178" spans="10:10">
      <c r="J31178" s="77"/>
    </row>
    <row r="31179" spans="10:10">
      <c r="J31179" s="77"/>
    </row>
    <row r="31180" spans="10:10">
      <c r="J31180" s="77"/>
    </row>
    <row r="31183" spans="10:10">
      <c r="J31183" s="77"/>
    </row>
    <row r="31184" spans="10:10">
      <c r="J31184" s="77"/>
    </row>
    <row r="31185" spans="10:10">
      <c r="J31185" s="77"/>
    </row>
    <row r="31188" spans="10:10">
      <c r="J31188" s="77"/>
    </row>
    <row r="31189" spans="10:10">
      <c r="J31189" s="77"/>
    </row>
    <row r="31190" spans="10:10">
      <c r="J31190" s="77"/>
    </row>
    <row r="31193" spans="10:10">
      <c r="J31193" s="77"/>
    </row>
    <row r="31194" spans="10:10">
      <c r="J31194" s="77"/>
    </row>
    <row r="31195" spans="10:10">
      <c r="J31195" s="77"/>
    </row>
    <row r="31198" spans="10:10">
      <c r="J31198" s="77"/>
    </row>
    <row r="31199" spans="10:10">
      <c r="J31199" s="77"/>
    </row>
    <row r="31200" spans="10:10">
      <c r="J31200" s="77"/>
    </row>
    <row r="31203" spans="10:10">
      <c r="J31203" s="77"/>
    </row>
    <row r="31204" spans="10:10">
      <c r="J31204" s="77"/>
    </row>
    <row r="31205" spans="10:10">
      <c r="J31205" s="77"/>
    </row>
    <row r="31208" spans="10:10">
      <c r="J31208" s="77"/>
    </row>
    <row r="31209" spans="10:10">
      <c r="J31209" s="77"/>
    </row>
    <row r="31210" spans="10:10">
      <c r="J31210" s="77"/>
    </row>
    <row r="31213" spans="10:10">
      <c r="J31213" s="77"/>
    </row>
    <row r="31214" spans="10:10">
      <c r="J31214" s="77"/>
    </row>
    <row r="31215" spans="10:10">
      <c r="J31215" s="77"/>
    </row>
    <row r="31218" spans="10:10">
      <c r="J31218" s="77"/>
    </row>
    <row r="31219" spans="10:10">
      <c r="J31219" s="77"/>
    </row>
    <row r="31220" spans="10:10">
      <c r="J31220" s="77"/>
    </row>
    <row r="31223" spans="10:10">
      <c r="J31223" s="77"/>
    </row>
    <row r="31224" spans="10:10">
      <c r="J31224" s="77"/>
    </row>
    <row r="31225" spans="10:10">
      <c r="J31225" s="77"/>
    </row>
    <row r="31228" spans="10:10">
      <c r="J31228" s="77"/>
    </row>
    <row r="31229" spans="10:10">
      <c r="J31229" s="77"/>
    </row>
    <row r="31230" spans="10:10">
      <c r="J31230" s="77"/>
    </row>
    <row r="31233" spans="10:10">
      <c r="J31233" s="77"/>
    </row>
    <row r="31234" spans="10:10">
      <c r="J31234" s="77"/>
    </row>
    <row r="31235" spans="10:10">
      <c r="J31235" s="77"/>
    </row>
    <row r="31238" spans="10:10">
      <c r="J31238" s="77"/>
    </row>
    <row r="31239" spans="10:10">
      <c r="J31239" s="77"/>
    </row>
    <row r="31240" spans="10:10">
      <c r="J31240" s="77"/>
    </row>
    <row r="31243" spans="10:10">
      <c r="J31243" s="77"/>
    </row>
    <row r="31244" spans="10:10">
      <c r="J31244" s="77"/>
    </row>
    <row r="31245" spans="10:10">
      <c r="J31245" s="77"/>
    </row>
    <row r="31248" spans="10:10">
      <c r="J31248" s="77"/>
    </row>
    <row r="31249" spans="10:10">
      <c r="J31249" s="77"/>
    </row>
    <row r="31250" spans="10:10">
      <c r="J31250" s="77"/>
    </row>
    <row r="31253" spans="10:10">
      <c r="J31253" s="77"/>
    </row>
    <row r="31254" spans="10:10">
      <c r="J31254" s="77"/>
    </row>
    <row r="31255" spans="10:10">
      <c r="J31255" s="77"/>
    </row>
    <row r="31258" spans="10:10">
      <c r="J31258" s="77"/>
    </row>
    <row r="31259" spans="10:10">
      <c r="J31259" s="77"/>
    </row>
    <row r="31260" spans="10:10">
      <c r="J31260" s="77"/>
    </row>
    <row r="31263" spans="10:10">
      <c r="J31263" s="77"/>
    </row>
    <row r="31264" spans="10:10">
      <c r="J31264" s="77"/>
    </row>
    <row r="31265" spans="10:10">
      <c r="J31265" s="77"/>
    </row>
    <row r="31268" spans="10:10">
      <c r="J31268" s="77"/>
    </row>
    <row r="31269" spans="10:10">
      <c r="J31269" s="77"/>
    </row>
    <row r="31270" spans="10:10">
      <c r="J31270" s="77"/>
    </row>
    <row r="31273" spans="10:10">
      <c r="J31273" s="77"/>
    </row>
    <row r="31274" spans="10:10">
      <c r="J31274" s="77"/>
    </row>
    <row r="31275" spans="10:10">
      <c r="J31275" s="77"/>
    </row>
    <row r="31278" spans="10:10">
      <c r="J31278" s="77"/>
    </row>
    <row r="31279" spans="10:10">
      <c r="J31279" s="77"/>
    </row>
    <row r="31280" spans="10:10">
      <c r="J31280" s="77"/>
    </row>
    <row r="31283" spans="10:10">
      <c r="J31283" s="77"/>
    </row>
    <row r="31284" spans="10:10">
      <c r="J31284" s="77"/>
    </row>
    <row r="31285" spans="10:10">
      <c r="J31285" s="77"/>
    </row>
    <row r="31288" spans="10:10">
      <c r="J31288" s="77"/>
    </row>
    <row r="31289" spans="10:10">
      <c r="J31289" s="77"/>
    </row>
    <row r="31290" spans="10:10">
      <c r="J31290" s="77"/>
    </row>
    <row r="31293" spans="10:10">
      <c r="J31293" s="77"/>
    </row>
    <row r="31294" spans="10:10">
      <c r="J31294" s="77"/>
    </row>
    <row r="31295" spans="10:10">
      <c r="J31295" s="77"/>
    </row>
    <row r="31298" spans="10:10">
      <c r="J31298" s="77"/>
    </row>
    <row r="31299" spans="10:10">
      <c r="J31299" s="77"/>
    </row>
    <row r="31300" spans="10:10">
      <c r="J31300" s="77"/>
    </row>
    <row r="31303" spans="10:10">
      <c r="J31303" s="77"/>
    </row>
    <row r="31304" spans="10:10">
      <c r="J31304" s="77"/>
    </row>
    <row r="31305" spans="10:10">
      <c r="J31305" s="77"/>
    </row>
    <row r="31308" spans="10:10">
      <c r="J31308" s="77"/>
    </row>
    <row r="31309" spans="10:10">
      <c r="J31309" s="77"/>
    </row>
    <row r="31310" spans="10:10">
      <c r="J31310" s="77"/>
    </row>
    <row r="31313" spans="10:10">
      <c r="J31313" s="77"/>
    </row>
    <row r="31314" spans="10:10">
      <c r="J31314" s="77"/>
    </row>
    <row r="31315" spans="10:10">
      <c r="J31315" s="77"/>
    </row>
    <row r="31318" spans="10:10">
      <c r="J31318" s="77"/>
    </row>
    <row r="31319" spans="10:10">
      <c r="J31319" s="77"/>
    </row>
    <row r="31320" spans="10:10">
      <c r="J31320" s="77"/>
    </row>
    <row r="31323" spans="10:10">
      <c r="J31323" s="77"/>
    </row>
    <row r="31324" spans="10:10">
      <c r="J31324" s="77"/>
    </row>
    <row r="31325" spans="10:10">
      <c r="J31325" s="77"/>
    </row>
    <row r="31328" spans="10:10">
      <c r="J31328" s="77"/>
    </row>
    <row r="31329" spans="10:10">
      <c r="J31329" s="77"/>
    </row>
    <row r="31330" spans="10:10">
      <c r="J31330" s="77"/>
    </row>
    <row r="31333" spans="10:10">
      <c r="J31333" s="77"/>
    </row>
    <row r="31334" spans="10:10">
      <c r="J31334" s="77"/>
    </row>
    <row r="31335" spans="10:10">
      <c r="J31335" s="77"/>
    </row>
    <row r="31338" spans="10:10">
      <c r="J31338" s="77"/>
    </row>
    <row r="31339" spans="10:10">
      <c r="J31339" s="77"/>
    </row>
    <row r="31340" spans="10:10">
      <c r="J31340" s="77"/>
    </row>
    <row r="31343" spans="10:10">
      <c r="J31343" s="77"/>
    </row>
    <row r="31344" spans="10:10">
      <c r="J31344" s="77"/>
    </row>
    <row r="31345" spans="10:10">
      <c r="J31345" s="77"/>
    </row>
    <row r="31348" spans="10:10">
      <c r="J31348" s="77"/>
    </row>
    <row r="31349" spans="10:10">
      <c r="J31349" s="77"/>
    </row>
    <row r="31350" spans="10:10">
      <c r="J31350" s="77"/>
    </row>
    <row r="31353" spans="10:10">
      <c r="J31353" s="77"/>
    </row>
    <row r="31354" spans="10:10">
      <c r="J31354" s="77"/>
    </row>
    <row r="31355" spans="10:10">
      <c r="J31355" s="77"/>
    </row>
    <row r="31358" spans="10:10">
      <c r="J31358" s="77"/>
    </row>
    <row r="31359" spans="10:10">
      <c r="J31359" s="77"/>
    </row>
    <row r="31360" spans="10:10">
      <c r="J31360" s="77"/>
    </row>
    <row r="31363" spans="10:10">
      <c r="J31363" s="77"/>
    </row>
    <row r="31364" spans="10:10">
      <c r="J31364" s="77"/>
    </row>
    <row r="31365" spans="10:10">
      <c r="J31365" s="77"/>
    </row>
    <row r="31368" spans="10:10">
      <c r="J31368" s="77"/>
    </row>
    <row r="31369" spans="10:10">
      <c r="J31369" s="77"/>
    </row>
    <row r="31370" spans="10:10">
      <c r="J31370" s="77"/>
    </row>
    <row r="31373" spans="10:10">
      <c r="J31373" s="77"/>
    </row>
    <row r="31374" spans="10:10">
      <c r="J31374" s="77"/>
    </row>
    <row r="31375" spans="10:10">
      <c r="J31375" s="77"/>
    </row>
    <row r="31378" spans="10:10">
      <c r="J31378" s="77"/>
    </row>
    <row r="31379" spans="10:10">
      <c r="J31379" s="77"/>
    </row>
    <row r="31380" spans="10:10">
      <c r="J31380" s="77"/>
    </row>
    <row r="31383" spans="10:10">
      <c r="J31383" s="77"/>
    </row>
    <row r="31384" spans="10:10">
      <c r="J31384" s="77"/>
    </row>
    <row r="31385" spans="10:10">
      <c r="J31385" s="77"/>
    </row>
    <row r="31388" spans="10:10">
      <c r="J31388" s="77"/>
    </row>
    <row r="31389" spans="10:10">
      <c r="J31389" s="77"/>
    </row>
    <row r="31390" spans="10:10">
      <c r="J31390" s="77"/>
    </row>
    <row r="31393" spans="10:10">
      <c r="J31393" s="77"/>
    </row>
    <row r="31394" spans="10:10">
      <c r="J31394" s="77"/>
    </row>
    <row r="31395" spans="10:10">
      <c r="J31395" s="77"/>
    </row>
    <row r="31398" spans="10:10">
      <c r="J31398" s="77"/>
    </row>
    <row r="31399" spans="10:10">
      <c r="J31399" s="77"/>
    </row>
    <row r="31400" spans="10:10">
      <c r="J31400" s="77"/>
    </row>
    <row r="31403" spans="10:10">
      <c r="J31403" s="77"/>
    </row>
    <row r="31404" spans="10:10">
      <c r="J31404" s="77"/>
    </row>
    <row r="31405" spans="10:10">
      <c r="J31405" s="77"/>
    </row>
    <row r="31408" spans="10:10">
      <c r="J31408" s="77"/>
    </row>
    <row r="31409" spans="10:10">
      <c r="J31409" s="77"/>
    </row>
    <row r="31410" spans="10:10">
      <c r="J31410" s="77"/>
    </row>
    <row r="31413" spans="10:10">
      <c r="J31413" s="77"/>
    </row>
    <row r="31414" spans="10:10">
      <c r="J31414" s="77"/>
    </row>
    <row r="31415" spans="10:10">
      <c r="J31415" s="77"/>
    </row>
    <row r="31418" spans="10:10">
      <c r="J31418" s="77"/>
    </row>
    <row r="31419" spans="10:10">
      <c r="J31419" s="77"/>
    </row>
    <row r="31420" spans="10:10">
      <c r="J31420" s="77"/>
    </row>
    <row r="31423" spans="10:10">
      <c r="J31423" s="77"/>
    </row>
    <row r="31424" spans="10:10">
      <c r="J31424" s="77"/>
    </row>
    <row r="31425" spans="10:10">
      <c r="J31425" s="77"/>
    </row>
    <row r="31428" spans="10:10">
      <c r="J31428" s="77"/>
    </row>
    <row r="31429" spans="10:10">
      <c r="J31429" s="77"/>
    </row>
    <row r="31430" spans="10:10">
      <c r="J31430" s="77"/>
    </row>
    <row r="31433" spans="10:10">
      <c r="J31433" s="77"/>
    </row>
    <row r="31434" spans="10:10">
      <c r="J31434" s="77"/>
    </row>
    <row r="31435" spans="10:10">
      <c r="J31435" s="77"/>
    </row>
    <row r="31438" spans="10:10">
      <c r="J31438" s="77"/>
    </row>
    <row r="31439" spans="10:10">
      <c r="J31439" s="77"/>
    </row>
    <row r="31440" spans="10:10">
      <c r="J31440" s="77"/>
    </row>
    <row r="31443" spans="10:10">
      <c r="J31443" s="77"/>
    </row>
    <row r="31444" spans="10:10">
      <c r="J31444" s="77"/>
    </row>
    <row r="31445" spans="10:10">
      <c r="J31445" s="77"/>
    </row>
    <row r="31448" spans="10:10">
      <c r="J31448" s="77"/>
    </row>
    <row r="31449" spans="10:10">
      <c r="J31449" s="77"/>
    </row>
    <row r="31450" spans="10:10">
      <c r="J31450" s="77"/>
    </row>
    <row r="31453" spans="10:10">
      <c r="J31453" s="77"/>
    </row>
    <row r="31454" spans="10:10">
      <c r="J31454" s="77"/>
    </row>
    <row r="31455" spans="10:10">
      <c r="J31455" s="77"/>
    </row>
    <row r="31458" spans="10:10">
      <c r="J31458" s="77"/>
    </row>
    <row r="31459" spans="10:10">
      <c r="J31459" s="77"/>
    </row>
    <row r="31460" spans="10:10">
      <c r="J31460" s="77"/>
    </row>
    <row r="31463" spans="10:10">
      <c r="J31463" s="77"/>
    </row>
    <row r="31464" spans="10:10">
      <c r="J31464" s="77"/>
    </row>
    <row r="31465" spans="10:10">
      <c r="J31465" s="77"/>
    </row>
    <row r="31468" spans="10:10">
      <c r="J31468" s="77"/>
    </row>
    <row r="31469" spans="10:10">
      <c r="J31469" s="77"/>
    </row>
    <row r="31470" spans="10:10">
      <c r="J31470" s="77"/>
    </row>
    <row r="31473" spans="10:10">
      <c r="J31473" s="77"/>
    </row>
    <row r="31474" spans="10:10">
      <c r="J31474" s="77"/>
    </row>
    <row r="31475" spans="10:10">
      <c r="J31475" s="77"/>
    </row>
    <row r="31478" spans="10:10">
      <c r="J31478" s="77"/>
    </row>
    <row r="31479" spans="10:10">
      <c r="J31479" s="77"/>
    </row>
    <row r="31480" spans="10:10">
      <c r="J31480" s="77"/>
    </row>
    <row r="31483" spans="10:10">
      <c r="J31483" s="77"/>
    </row>
    <row r="31484" spans="10:10">
      <c r="J31484" s="77"/>
    </row>
    <row r="31485" spans="10:10">
      <c r="J31485" s="77"/>
    </row>
    <row r="31488" spans="10:10">
      <c r="J31488" s="77"/>
    </row>
    <row r="31489" spans="10:10">
      <c r="J31489" s="77"/>
    </row>
    <row r="31490" spans="10:10">
      <c r="J31490" s="77"/>
    </row>
    <row r="31493" spans="10:10">
      <c r="J31493" s="77"/>
    </row>
    <row r="31494" spans="10:10">
      <c r="J31494" s="77"/>
    </row>
    <row r="31495" spans="10:10">
      <c r="J31495" s="77"/>
    </row>
    <row r="31498" spans="10:10">
      <c r="J31498" s="77"/>
    </row>
    <row r="31499" spans="10:10">
      <c r="J31499" s="77"/>
    </row>
    <row r="31500" spans="10:10">
      <c r="J31500" s="77"/>
    </row>
    <row r="31503" spans="10:10">
      <c r="J31503" s="77"/>
    </row>
    <row r="31504" spans="10:10">
      <c r="J31504" s="77"/>
    </row>
    <row r="31505" spans="10:10">
      <c r="J31505" s="77"/>
    </row>
    <row r="31508" spans="10:10">
      <c r="J31508" s="77"/>
    </row>
    <row r="31509" spans="10:10">
      <c r="J31509" s="77"/>
    </row>
    <row r="31510" spans="10:10">
      <c r="J31510" s="77"/>
    </row>
    <row r="31513" spans="10:10">
      <c r="J31513" s="77"/>
    </row>
    <row r="31514" spans="10:10">
      <c r="J31514" s="77"/>
    </row>
    <row r="31515" spans="10:10">
      <c r="J31515" s="77"/>
    </row>
    <row r="31518" spans="10:10">
      <c r="J31518" s="77"/>
    </row>
    <row r="31519" spans="10:10">
      <c r="J31519" s="77"/>
    </row>
    <row r="31520" spans="10:10">
      <c r="J31520" s="77"/>
    </row>
    <row r="31523" spans="10:10">
      <c r="J31523" s="77"/>
    </row>
    <row r="31524" spans="10:10">
      <c r="J31524" s="77"/>
    </row>
    <row r="31525" spans="10:10">
      <c r="J31525" s="77"/>
    </row>
    <row r="31528" spans="10:10">
      <c r="J31528" s="77"/>
    </row>
    <row r="31529" spans="10:10">
      <c r="J31529" s="77"/>
    </row>
    <row r="31530" spans="10:10">
      <c r="J31530" s="77"/>
    </row>
    <row r="31533" spans="10:10">
      <c r="J31533" s="77"/>
    </row>
    <row r="31534" spans="10:10">
      <c r="J31534" s="77"/>
    </row>
    <row r="31535" spans="10:10">
      <c r="J31535" s="77"/>
    </row>
    <row r="31538" spans="10:10">
      <c r="J31538" s="77"/>
    </row>
    <row r="31539" spans="10:10">
      <c r="J31539" s="77"/>
    </row>
    <row r="31540" spans="10:10">
      <c r="J31540" s="77"/>
    </row>
    <row r="31543" spans="10:10">
      <c r="J31543" s="77"/>
    </row>
    <row r="31544" spans="10:10">
      <c r="J31544" s="77"/>
    </row>
    <row r="31545" spans="10:10">
      <c r="J31545" s="77"/>
    </row>
    <row r="31548" spans="10:10">
      <c r="J31548" s="77"/>
    </row>
    <row r="31549" spans="10:10">
      <c r="J31549" s="77"/>
    </row>
    <row r="31550" spans="10:10">
      <c r="J31550" s="77"/>
    </row>
    <row r="31553" spans="10:10">
      <c r="J31553" s="77"/>
    </row>
    <row r="31554" spans="10:10">
      <c r="J31554" s="77"/>
    </row>
    <row r="31555" spans="10:10">
      <c r="J31555" s="77"/>
    </row>
    <row r="31558" spans="10:10">
      <c r="J31558" s="77"/>
    </row>
    <row r="31559" spans="10:10">
      <c r="J31559" s="77"/>
    </row>
    <row r="31560" spans="10:10">
      <c r="J31560" s="77"/>
    </row>
    <row r="31563" spans="10:10">
      <c r="J31563" s="77"/>
    </row>
    <row r="31564" spans="10:10">
      <c r="J31564" s="77"/>
    </row>
    <row r="31565" spans="10:10">
      <c r="J31565" s="77"/>
    </row>
    <row r="31568" spans="10:10">
      <c r="J31568" s="77"/>
    </row>
    <row r="31569" spans="10:10">
      <c r="J31569" s="77"/>
    </row>
    <row r="31570" spans="10:10">
      <c r="J31570" s="77"/>
    </row>
    <row r="31573" spans="10:10">
      <c r="J31573" s="77"/>
    </row>
    <row r="31574" spans="10:10">
      <c r="J31574" s="77"/>
    </row>
    <row r="31575" spans="10:10">
      <c r="J31575" s="77"/>
    </row>
    <row r="31578" spans="10:10">
      <c r="J31578" s="77"/>
    </row>
    <row r="31579" spans="10:10">
      <c r="J31579" s="77"/>
    </row>
    <row r="31580" spans="10:10">
      <c r="J31580" s="77"/>
    </row>
    <row r="31583" spans="10:10">
      <c r="J31583" s="77"/>
    </row>
    <row r="31584" spans="10:10">
      <c r="J31584" s="77"/>
    </row>
    <row r="31585" spans="10:10">
      <c r="J31585" s="77"/>
    </row>
    <row r="31588" spans="10:10">
      <c r="J31588" s="77"/>
    </row>
    <row r="31589" spans="10:10">
      <c r="J31589" s="77"/>
    </row>
    <row r="31590" spans="10:10">
      <c r="J31590" s="77"/>
    </row>
    <row r="31593" spans="10:10">
      <c r="J31593" s="77"/>
    </row>
    <row r="31594" spans="10:10">
      <c r="J31594" s="77"/>
    </row>
    <row r="31595" spans="10:10">
      <c r="J31595" s="77"/>
    </row>
    <row r="31598" spans="10:10">
      <c r="J31598" s="77"/>
    </row>
    <row r="31599" spans="10:10">
      <c r="J31599" s="77"/>
    </row>
    <row r="31600" spans="10:10">
      <c r="J31600" s="77"/>
    </row>
    <row r="31603" spans="10:10">
      <c r="J31603" s="77"/>
    </row>
    <row r="31604" spans="10:10">
      <c r="J31604" s="77"/>
    </row>
    <row r="31605" spans="10:10">
      <c r="J31605" s="77"/>
    </row>
    <row r="31608" spans="10:10">
      <c r="J31608" s="77"/>
    </row>
    <row r="31609" spans="10:10">
      <c r="J31609" s="77"/>
    </row>
    <row r="31610" spans="10:10">
      <c r="J31610" s="77"/>
    </row>
    <row r="31613" spans="10:10">
      <c r="J31613" s="77"/>
    </row>
    <row r="31614" spans="10:10">
      <c r="J31614" s="77"/>
    </row>
    <row r="31615" spans="10:10">
      <c r="J31615" s="77"/>
    </row>
    <row r="31618" spans="10:10">
      <c r="J31618" s="77"/>
    </row>
    <row r="31619" spans="10:10">
      <c r="J31619" s="77"/>
    </row>
    <row r="31620" spans="10:10">
      <c r="J31620" s="77"/>
    </row>
    <row r="31623" spans="10:10">
      <c r="J31623" s="77"/>
    </row>
    <row r="31624" spans="10:10">
      <c r="J31624" s="77"/>
    </row>
    <row r="31625" spans="10:10">
      <c r="J31625" s="77"/>
    </row>
    <row r="31628" spans="10:10">
      <c r="J31628" s="77"/>
    </row>
    <row r="31629" spans="10:10">
      <c r="J31629" s="77"/>
    </row>
    <row r="31630" spans="10:10">
      <c r="J31630" s="77"/>
    </row>
    <row r="31633" spans="10:10">
      <c r="J31633" s="77"/>
    </row>
    <row r="31634" spans="10:10">
      <c r="J31634" s="77"/>
    </row>
    <row r="31635" spans="10:10">
      <c r="J31635" s="77"/>
    </row>
    <row r="31638" spans="10:10">
      <c r="J31638" s="77"/>
    </row>
    <row r="31639" spans="10:10">
      <c r="J31639" s="77"/>
    </row>
    <row r="31640" spans="10:10">
      <c r="J31640" s="77"/>
    </row>
    <row r="31643" spans="10:10">
      <c r="J31643" s="77"/>
    </row>
    <row r="31644" spans="10:10">
      <c r="J31644" s="77"/>
    </row>
    <row r="31645" spans="10:10">
      <c r="J31645" s="77"/>
    </row>
    <row r="31648" spans="10:10">
      <c r="J31648" s="77"/>
    </row>
    <row r="31649" spans="10:10">
      <c r="J31649" s="77"/>
    </row>
    <row r="31650" spans="10:10">
      <c r="J31650" s="77"/>
    </row>
    <row r="31653" spans="10:10">
      <c r="J31653" s="77"/>
    </row>
    <row r="31654" spans="10:10">
      <c r="J31654" s="77"/>
    </row>
    <row r="31655" spans="10:10">
      <c r="J31655" s="77"/>
    </row>
    <row r="31658" spans="10:10">
      <c r="J31658" s="77"/>
    </row>
    <row r="31659" spans="10:10">
      <c r="J31659" s="77"/>
    </row>
    <row r="31660" spans="10:10">
      <c r="J31660" s="77"/>
    </row>
    <row r="31663" spans="10:10">
      <c r="J31663" s="77"/>
    </row>
    <row r="31664" spans="10:10">
      <c r="J31664" s="77"/>
    </row>
    <row r="31665" spans="10:10">
      <c r="J31665" s="77"/>
    </row>
    <row r="31668" spans="10:10">
      <c r="J31668" s="77"/>
    </row>
    <row r="31669" spans="10:10">
      <c r="J31669" s="77"/>
    </row>
    <row r="31670" spans="10:10">
      <c r="J31670" s="77"/>
    </row>
    <row r="31673" spans="10:10">
      <c r="J31673" s="77"/>
    </row>
    <row r="31674" spans="10:10">
      <c r="J31674" s="77"/>
    </row>
    <row r="31675" spans="10:10">
      <c r="J31675" s="77"/>
    </row>
    <row r="31678" spans="10:10">
      <c r="J31678" s="77"/>
    </row>
    <row r="31679" spans="10:10">
      <c r="J31679" s="77"/>
    </row>
    <row r="31680" spans="10:10">
      <c r="J31680" s="77"/>
    </row>
    <row r="31683" spans="10:10">
      <c r="J31683" s="77"/>
    </row>
    <row r="31684" spans="10:10">
      <c r="J31684" s="77"/>
    </row>
    <row r="31685" spans="10:10">
      <c r="J31685" s="77"/>
    </row>
    <row r="31688" spans="10:10">
      <c r="J31688" s="77"/>
    </row>
    <row r="31689" spans="10:10">
      <c r="J31689" s="77"/>
    </row>
    <row r="31690" spans="10:10">
      <c r="J31690" s="77"/>
    </row>
    <row r="31693" spans="10:10">
      <c r="J31693" s="77"/>
    </row>
    <row r="31694" spans="10:10">
      <c r="J31694" s="77"/>
    </row>
    <row r="31695" spans="10:10">
      <c r="J31695" s="77"/>
    </row>
    <row r="31698" spans="10:10">
      <c r="J31698" s="77"/>
    </row>
    <row r="31699" spans="10:10">
      <c r="J31699" s="77"/>
    </row>
    <row r="31700" spans="10:10">
      <c r="J31700" s="77"/>
    </row>
    <row r="31703" spans="10:10">
      <c r="J31703" s="77"/>
    </row>
    <row r="31704" spans="10:10">
      <c r="J31704" s="77"/>
    </row>
    <row r="31705" spans="10:10">
      <c r="J31705" s="77"/>
    </row>
    <row r="31708" spans="10:10">
      <c r="J31708" s="77"/>
    </row>
    <row r="31709" spans="10:10">
      <c r="J31709" s="77"/>
    </row>
    <row r="31710" spans="10:10">
      <c r="J31710" s="77"/>
    </row>
    <row r="31713" spans="10:10">
      <c r="J31713" s="77"/>
    </row>
    <row r="31714" spans="10:10">
      <c r="J31714" s="77"/>
    </row>
    <row r="31715" spans="10:10">
      <c r="J31715" s="77"/>
    </row>
    <row r="31718" spans="10:10">
      <c r="J31718" s="77"/>
    </row>
    <row r="31719" spans="10:10">
      <c r="J31719" s="77"/>
    </row>
    <row r="31720" spans="10:10">
      <c r="J31720" s="77"/>
    </row>
    <row r="31723" spans="10:10">
      <c r="J31723" s="77"/>
    </row>
    <row r="31724" spans="10:10">
      <c r="J31724" s="77"/>
    </row>
    <row r="31725" spans="10:10">
      <c r="J31725" s="77"/>
    </row>
    <row r="31728" spans="10:10">
      <c r="J31728" s="77"/>
    </row>
    <row r="31729" spans="10:10">
      <c r="J31729" s="77"/>
    </row>
    <row r="31730" spans="10:10">
      <c r="J31730" s="77"/>
    </row>
    <row r="31733" spans="10:10">
      <c r="J31733" s="77"/>
    </row>
    <row r="31734" spans="10:10">
      <c r="J31734" s="77"/>
    </row>
    <row r="31735" spans="10:10">
      <c r="J31735" s="77"/>
    </row>
    <row r="31738" spans="10:10">
      <c r="J31738" s="77"/>
    </row>
    <row r="31739" spans="10:10">
      <c r="J31739" s="77"/>
    </row>
    <row r="31740" spans="10:10">
      <c r="J31740" s="77"/>
    </row>
    <row r="31743" spans="10:10">
      <c r="J31743" s="77"/>
    </row>
    <row r="31744" spans="10:10">
      <c r="J31744" s="77"/>
    </row>
    <row r="31745" spans="10:10">
      <c r="J31745" s="77"/>
    </row>
    <row r="31748" spans="10:10">
      <c r="J31748" s="77"/>
    </row>
    <row r="31749" spans="10:10">
      <c r="J31749" s="77"/>
    </row>
    <row r="31750" spans="10:10">
      <c r="J31750" s="77"/>
    </row>
    <row r="31753" spans="10:10">
      <c r="J31753" s="77"/>
    </row>
    <row r="31754" spans="10:10">
      <c r="J31754" s="77"/>
    </row>
    <row r="31755" spans="10:10">
      <c r="J31755" s="77"/>
    </row>
    <row r="31758" spans="10:10">
      <c r="J31758" s="77"/>
    </row>
    <row r="31759" spans="10:10">
      <c r="J31759" s="77"/>
    </row>
    <row r="31760" spans="10:10">
      <c r="J31760" s="77"/>
    </row>
    <row r="31763" spans="10:10">
      <c r="J31763" s="77"/>
    </row>
    <row r="31764" spans="10:10">
      <c r="J31764" s="77"/>
    </row>
    <row r="31765" spans="10:10">
      <c r="J31765" s="77"/>
    </row>
    <row r="31768" spans="10:10">
      <c r="J31768" s="77"/>
    </row>
    <row r="31769" spans="10:10">
      <c r="J31769" s="77"/>
    </row>
    <row r="31770" spans="10:10">
      <c r="J31770" s="77"/>
    </row>
    <row r="31773" spans="10:10">
      <c r="J31773" s="77"/>
    </row>
    <row r="31774" spans="10:10">
      <c r="J31774" s="77"/>
    </row>
    <row r="31775" spans="10:10">
      <c r="J31775" s="77"/>
    </row>
    <row r="31778" spans="10:10">
      <c r="J31778" s="77"/>
    </row>
    <row r="31779" spans="10:10">
      <c r="J31779" s="77"/>
    </row>
    <row r="31780" spans="10:10">
      <c r="J31780" s="77"/>
    </row>
    <row r="31783" spans="10:10">
      <c r="J31783" s="77"/>
    </row>
    <row r="31784" spans="10:10">
      <c r="J31784" s="77"/>
    </row>
    <row r="31785" spans="10:10">
      <c r="J31785" s="77"/>
    </row>
    <row r="31788" spans="10:10">
      <c r="J31788" s="77"/>
    </row>
    <row r="31789" spans="10:10">
      <c r="J31789" s="77"/>
    </row>
    <row r="31790" spans="10:10">
      <c r="J31790" s="77"/>
    </row>
    <row r="31793" spans="10:10">
      <c r="J31793" s="77"/>
    </row>
    <row r="31794" spans="10:10">
      <c r="J31794" s="77"/>
    </row>
    <row r="31795" spans="10:10">
      <c r="J31795" s="77"/>
    </row>
    <row r="31798" spans="10:10">
      <c r="J31798" s="77"/>
    </row>
    <row r="31799" spans="10:10">
      <c r="J31799" s="77"/>
    </row>
    <row r="31800" spans="10:10">
      <c r="J31800" s="77"/>
    </row>
    <row r="31803" spans="10:10">
      <c r="J31803" s="77"/>
    </row>
    <row r="31804" spans="10:10">
      <c r="J31804" s="77"/>
    </row>
    <row r="31805" spans="10:10">
      <c r="J31805" s="77"/>
    </row>
    <row r="31808" spans="10:10">
      <c r="J31808" s="77"/>
    </row>
    <row r="31809" spans="10:10">
      <c r="J31809" s="77"/>
    </row>
    <row r="31810" spans="10:10">
      <c r="J31810" s="77"/>
    </row>
    <row r="31813" spans="10:10">
      <c r="J31813" s="77"/>
    </row>
    <row r="31814" spans="10:10">
      <c r="J31814" s="77"/>
    </row>
    <row r="31815" spans="10:10">
      <c r="J31815" s="77"/>
    </row>
    <row r="31818" spans="10:10">
      <c r="J31818" s="77"/>
    </row>
    <row r="31819" spans="10:10">
      <c r="J31819" s="77"/>
    </row>
    <row r="31820" spans="10:10">
      <c r="J31820" s="77"/>
    </row>
    <row r="31823" spans="10:10">
      <c r="J31823" s="77"/>
    </row>
    <row r="31824" spans="10:10">
      <c r="J31824" s="77"/>
    </row>
    <row r="31825" spans="10:10">
      <c r="J31825" s="77"/>
    </row>
    <row r="31828" spans="10:10">
      <c r="J31828" s="77"/>
    </row>
    <row r="31829" spans="10:10">
      <c r="J31829" s="77"/>
    </row>
    <row r="31830" spans="10:10">
      <c r="J31830" s="77"/>
    </row>
    <row r="31833" spans="10:10">
      <c r="J31833" s="77"/>
    </row>
    <row r="31834" spans="10:10">
      <c r="J31834" s="77"/>
    </row>
    <row r="31835" spans="10:10">
      <c r="J31835" s="77"/>
    </row>
    <row r="31838" spans="10:10">
      <c r="J31838" s="77"/>
    </row>
    <row r="31839" spans="10:10">
      <c r="J31839" s="77"/>
    </row>
    <row r="31840" spans="10:10">
      <c r="J31840" s="77"/>
    </row>
    <row r="31843" spans="10:10">
      <c r="J31843" s="77"/>
    </row>
    <row r="31844" spans="10:10">
      <c r="J31844" s="77"/>
    </row>
    <row r="31845" spans="10:10">
      <c r="J31845" s="77"/>
    </row>
    <row r="31848" spans="10:10">
      <c r="J31848" s="77"/>
    </row>
    <row r="31849" spans="10:10">
      <c r="J31849" s="77"/>
    </row>
    <row r="31850" spans="10:10">
      <c r="J31850" s="77"/>
    </row>
    <row r="31853" spans="10:10">
      <c r="J31853" s="77"/>
    </row>
    <row r="31854" spans="10:10">
      <c r="J31854" s="77"/>
    </row>
    <row r="31855" spans="10:10">
      <c r="J31855" s="77"/>
    </row>
    <row r="31858" spans="10:10">
      <c r="J31858" s="77"/>
    </row>
    <row r="31859" spans="10:10">
      <c r="J31859" s="77"/>
    </row>
    <row r="31860" spans="10:10">
      <c r="J31860" s="77"/>
    </row>
    <row r="31863" spans="10:10">
      <c r="J31863" s="77"/>
    </row>
    <row r="31864" spans="10:10">
      <c r="J31864" s="77"/>
    </row>
    <row r="31865" spans="10:10">
      <c r="J31865" s="77"/>
    </row>
    <row r="31868" spans="10:10">
      <c r="J31868" s="77"/>
    </row>
    <row r="31869" spans="10:10">
      <c r="J31869" s="77"/>
    </row>
    <row r="31870" spans="10:10">
      <c r="J31870" s="77"/>
    </row>
    <row r="31873" spans="10:10">
      <c r="J31873" s="77"/>
    </row>
    <row r="31874" spans="10:10">
      <c r="J31874" s="77"/>
    </row>
    <row r="31875" spans="10:10">
      <c r="J31875" s="77"/>
    </row>
    <row r="31878" spans="10:10">
      <c r="J31878" s="77"/>
    </row>
    <row r="31879" spans="10:10">
      <c r="J31879" s="77"/>
    </row>
    <row r="31880" spans="10:10">
      <c r="J31880" s="77"/>
    </row>
    <row r="31883" spans="10:10">
      <c r="J31883" s="77"/>
    </row>
    <row r="31884" spans="10:10">
      <c r="J31884" s="77"/>
    </row>
    <row r="31885" spans="10:10">
      <c r="J31885" s="77"/>
    </row>
    <row r="31888" spans="10:10">
      <c r="J31888" s="77"/>
    </row>
    <row r="31889" spans="10:10">
      <c r="J31889" s="77"/>
    </row>
    <row r="31890" spans="10:10">
      <c r="J31890" s="77"/>
    </row>
    <row r="31893" spans="10:10">
      <c r="J31893" s="77"/>
    </row>
    <row r="31894" spans="10:10">
      <c r="J31894" s="77"/>
    </row>
    <row r="31895" spans="10:10">
      <c r="J31895" s="77"/>
    </row>
    <row r="31898" spans="10:10">
      <c r="J31898" s="77"/>
    </row>
    <row r="31899" spans="10:10">
      <c r="J31899" s="77"/>
    </row>
    <row r="31900" spans="10:10">
      <c r="J31900" s="77"/>
    </row>
    <row r="31903" spans="10:10">
      <c r="J31903" s="77"/>
    </row>
    <row r="31904" spans="10:10">
      <c r="J31904" s="77"/>
    </row>
    <row r="31905" spans="10:10">
      <c r="J31905" s="77"/>
    </row>
    <row r="31908" spans="10:10">
      <c r="J31908" s="77"/>
    </row>
    <row r="31909" spans="10:10">
      <c r="J31909" s="77"/>
    </row>
    <row r="31910" spans="10:10">
      <c r="J31910" s="77"/>
    </row>
    <row r="31913" spans="10:10">
      <c r="J31913" s="77"/>
    </row>
    <row r="31914" spans="10:10">
      <c r="J31914" s="77"/>
    </row>
    <row r="31915" spans="10:10">
      <c r="J31915" s="77"/>
    </row>
    <row r="31918" spans="10:10">
      <c r="J31918" s="77"/>
    </row>
    <row r="31919" spans="10:10">
      <c r="J31919" s="77"/>
    </row>
    <row r="31920" spans="10:10">
      <c r="J31920" s="77"/>
    </row>
    <row r="31923" spans="10:10">
      <c r="J31923" s="77"/>
    </row>
    <row r="31924" spans="10:10">
      <c r="J31924" s="77"/>
    </row>
    <row r="31925" spans="10:10">
      <c r="J31925" s="77"/>
    </row>
    <row r="31928" spans="10:10">
      <c r="J31928" s="77"/>
    </row>
    <row r="31929" spans="10:10">
      <c r="J31929" s="77"/>
    </row>
    <row r="31930" spans="10:10">
      <c r="J31930" s="77"/>
    </row>
    <row r="31933" spans="10:10">
      <c r="J31933" s="77"/>
    </row>
    <row r="31934" spans="10:10">
      <c r="J31934" s="77"/>
    </row>
    <row r="31935" spans="10:10">
      <c r="J31935" s="77"/>
    </row>
    <row r="31938" spans="10:10">
      <c r="J31938" s="77"/>
    </row>
    <row r="31939" spans="10:10">
      <c r="J31939" s="77"/>
    </row>
    <row r="31940" spans="10:10">
      <c r="J31940" s="77"/>
    </row>
    <row r="31943" spans="10:10">
      <c r="J31943" s="77"/>
    </row>
    <row r="31944" spans="10:10">
      <c r="J31944" s="77"/>
    </row>
    <row r="31945" spans="10:10">
      <c r="J31945" s="77"/>
    </row>
    <row r="31948" spans="10:10">
      <c r="J31948" s="77"/>
    </row>
    <row r="31949" spans="10:10">
      <c r="J31949" s="77"/>
    </row>
    <row r="31950" spans="10:10">
      <c r="J31950" s="77"/>
    </row>
    <row r="31953" spans="10:10">
      <c r="J31953" s="77"/>
    </row>
    <row r="31954" spans="10:10">
      <c r="J31954" s="77"/>
    </row>
    <row r="31955" spans="10:10">
      <c r="J31955" s="77"/>
    </row>
    <row r="31958" spans="10:10">
      <c r="J31958" s="77"/>
    </row>
    <row r="31959" spans="10:10">
      <c r="J31959" s="77"/>
    </row>
    <row r="31960" spans="10:10">
      <c r="J31960" s="77"/>
    </row>
    <row r="31963" spans="10:10">
      <c r="J31963" s="77"/>
    </row>
    <row r="31964" spans="10:10">
      <c r="J31964" s="77"/>
    </row>
    <row r="31965" spans="10:10">
      <c r="J31965" s="77"/>
    </row>
    <row r="31968" spans="10:10">
      <c r="J31968" s="77"/>
    </row>
    <row r="31969" spans="10:10">
      <c r="J31969" s="77"/>
    </row>
    <row r="31970" spans="10:10">
      <c r="J31970" s="77"/>
    </row>
    <row r="31973" spans="10:10">
      <c r="J31973" s="77"/>
    </row>
    <row r="31974" spans="10:10">
      <c r="J31974" s="77"/>
    </row>
    <row r="31975" spans="10:10">
      <c r="J31975" s="77"/>
    </row>
    <row r="31978" spans="10:10">
      <c r="J31978" s="77"/>
    </row>
    <row r="31979" spans="10:10">
      <c r="J31979" s="77"/>
    </row>
    <row r="31980" spans="10:10">
      <c r="J31980" s="77"/>
    </row>
    <row r="31983" spans="10:10">
      <c r="J31983" s="77"/>
    </row>
    <row r="31984" spans="10:10">
      <c r="J31984" s="77"/>
    </row>
    <row r="31985" spans="10:10">
      <c r="J31985" s="77"/>
    </row>
    <row r="31988" spans="10:10">
      <c r="J31988" s="77"/>
    </row>
    <row r="31989" spans="10:10">
      <c r="J31989" s="77"/>
    </row>
    <row r="31990" spans="10:10">
      <c r="J31990" s="77"/>
    </row>
    <row r="31993" spans="10:10">
      <c r="J31993" s="77"/>
    </row>
    <row r="31994" spans="10:10">
      <c r="J31994" s="77"/>
    </row>
    <row r="31995" spans="10:10">
      <c r="J31995" s="77"/>
    </row>
    <row r="31998" spans="10:10">
      <c r="J31998" s="77"/>
    </row>
    <row r="31999" spans="10:10">
      <c r="J31999" s="77"/>
    </row>
    <row r="32000" spans="10:10">
      <c r="J32000" s="77"/>
    </row>
    <row r="32003" spans="10:10">
      <c r="J32003" s="77"/>
    </row>
    <row r="32004" spans="10:10">
      <c r="J32004" s="77"/>
    </row>
    <row r="32005" spans="10:10">
      <c r="J32005" s="77"/>
    </row>
    <row r="32008" spans="10:10">
      <c r="J32008" s="77"/>
    </row>
    <row r="32009" spans="10:10">
      <c r="J32009" s="77"/>
    </row>
    <row r="32010" spans="10:10">
      <c r="J32010" s="77"/>
    </row>
    <row r="32013" spans="10:10">
      <c r="J32013" s="77"/>
    </row>
    <row r="32014" spans="10:10">
      <c r="J32014" s="77"/>
    </row>
    <row r="32015" spans="10:10">
      <c r="J32015" s="77"/>
    </row>
    <row r="32018" spans="10:10">
      <c r="J32018" s="77"/>
    </row>
    <row r="32019" spans="10:10">
      <c r="J32019" s="77"/>
    </row>
    <row r="32020" spans="10:10">
      <c r="J32020" s="77"/>
    </row>
    <row r="32023" spans="10:10">
      <c r="J32023" s="77"/>
    </row>
    <row r="32024" spans="10:10">
      <c r="J32024" s="77"/>
    </row>
    <row r="32025" spans="10:10">
      <c r="J32025" s="77"/>
    </row>
    <row r="32028" spans="10:10">
      <c r="J32028" s="77"/>
    </row>
    <row r="32029" spans="10:10">
      <c r="J32029" s="77"/>
    </row>
    <row r="32030" spans="10:10">
      <c r="J32030" s="77"/>
    </row>
    <row r="32033" spans="10:10">
      <c r="J32033" s="77"/>
    </row>
    <row r="32034" spans="10:10">
      <c r="J32034" s="77"/>
    </row>
    <row r="32035" spans="10:10">
      <c r="J32035" s="77"/>
    </row>
    <row r="32038" spans="10:10">
      <c r="J32038" s="77"/>
    </row>
    <row r="32039" spans="10:10">
      <c r="J32039" s="77"/>
    </row>
    <row r="32040" spans="10:10">
      <c r="J32040" s="77"/>
    </row>
    <row r="32043" spans="10:10">
      <c r="J32043" s="77"/>
    </row>
    <row r="32044" spans="10:10">
      <c r="J32044" s="77"/>
    </row>
    <row r="32045" spans="10:10">
      <c r="J32045" s="77"/>
    </row>
    <row r="32048" spans="10:10">
      <c r="J32048" s="77"/>
    </row>
    <row r="32049" spans="10:10">
      <c r="J32049" s="77"/>
    </row>
    <row r="32050" spans="10:10">
      <c r="J32050" s="77"/>
    </row>
    <row r="32053" spans="10:10">
      <c r="J32053" s="77"/>
    </row>
    <row r="32054" spans="10:10">
      <c r="J32054" s="77"/>
    </row>
    <row r="32055" spans="10:10">
      <c r="J32055" s="77"/>
    </row>
    <row r="32058" spans="10:10">
      <c r="J32058" s="77"/>
    </row>
    <row r="32059" spans="10:10">
      <c r="J32059" s="77"/>
    </row>
    <row r="32060" spans="10:10">
      <c r="J32060" s="77"/>
    </row>
    <row r="32063" spans="10:10">
      <c r="J32063" s="77"/>
    </row>
    <row r="32064" spans="10:10">
      <c r="J32064" s="77"/>
    </row>
    <row r="32065" spans="10:10">
      <c r="J32065" s="77"/>
    </row>
    <row r="32068" spans="10:10">
      <c r="J32068" s="77"/>
    </row>
    <row r="32069" spans="10:10">
      <c r="J32069" s="77"/>
    </row>
    <row r="32070" spans="10:10">
      <c r="J32070" s="77"/>
    </row>
    <row r="32073" spans="10:10">
      <c r="J32073" s="77"/>
    </row>
    <row r="32074" spans="10:10">
      <c r="J32074" s="77"/>
    </row>
    <row r="32075" spans="10:10">
      <c r="J32075" s="77"/>
    </row>
    <row r="32078" spans="10:10">
      <c r="J32078" s="77"/>
    </row>
    <row r="32079" spans="10:10">
      <c r="J32079" s="77"/>
    </row>
    <row r="32080" spans="10:10">
      <c r="J32080" s="77"/>
    </row>
    <row r="32083" spans="10:10">
      <c r="J32083" s="77"/>
    </row>
    <row r="32084" spans="10:10">
      <c r="J32084" s="77"/>
    </row>
    <row r="32085" spans="10:10">
      <c r="J32085" s="77"/>
    </row>
    <row r="32088" spans="10:10">
      <c r="J32088" s="77"/>
    </row>
    <row r="32089" spans="10:10">
      <c r="J32089" s="77"/>
    </row>
    <row r="32090" spans="10:10">
      <c r="J32090" s="77"/>
    </row>
    <row r="32093" spans="10:10">
      <c r="J32093" s="77"/>
    </row>
    <row r="32094" spans="10:10">
      <c r="J32094" s="77"/>
    </row>
    <row r="32095" spans="10:10">
      <c r="J32095" s="77"/>
    </row>
    <row r="32098" spans="10:10">
      <c r="J32098" s="77"/>
    </row>
    <row r="32099" spans="10:10">
      <c r="J32099" s="77"/>
    </row>
    <row r="32100" spans="10:10">
      <c r="J32100" s="77"/>
    </row>
    <row r="32103" spans="10:10">
      <c r="J32103" s="77"/>
    </row>
    <row r="32104" spans="10:10">
      <c r="J32104" s="77"/>
    </row>
    <row r="32105" spans="10:10">
      <c r="J32105" s="77"/>
    </row>
    <row r="32108" spans="10:10">
      <c r="J32108" s="77"/>
    </row>
    <row r="32109" spans="10:10">
      <c r="J32109" s="77"/>
    </row>
    <row r="32110" spans="10:10">
      <c r="J32110" s="77"/>
    </row>
    <row r="32113" spans="10:10">
      <c r="J32113" s="77"/>
    </row>
    <row r="32114" spans="10:10">
      <c r="J32114" s="77"/>
    </row>
    <row r="32115" spans="10:10">
      <c r="J32115" s="77"/>
    </row>
    <row r="32118" spans="10:10">
      <c r="J32118" s="77"/>
    </row>
    <row r="32119" spans="10:10">
      <c r="J32119" s="77"/>
    </row>
    <row r="32120" spans="10:10">
      <c r="J32120" s="77"/>
    </row>
    <row r="32123" spans="10:10">
      <c r="J32123" s="77"/>
    </row>
    <row r="32124" spans="10:10">
      <c r="J32124" s="77"/>
    </row>
    <row r="32125" spans="10:10">
      <c r="J32125" s="77"/>
    </row>
    <row r="32128" spans="10:10">
      <c r="J32128" s="77"/>
    </row>
    <row r="32129" spans="10:10">
      <c r="J32129" s="77"/>
    </row>
    <row r="32130" spans="10:10">
      <c r="J32130" s="77"/>
    </row>
    <row r="32133" spans="10:10">
      <c r="J32133" s="77"/>
    </row>
    <row r="32134" spans="10:10">
      <c r="J32134" s="77"/>
    </row>
    <row r="32135" spans="10:10">
      <c r="J32135" s="77"/>
    </row>
    <row r="32138" spans="10:10">
      <c r="J32138" s="77"/>
    </row>
    <row r="32139" spans="10:10">
      <c r="J32139" s="77"/>
    </row>
    <row r="32140" spans="10:10">
      <c r="J32140" s="77"/>
    </row>
    <row r="32143" spans="10:10">
      <c r="J32143" s="77"/>
    </row>
    <row r="32144" spans="10:10">
      <c r="J32144" s="77"/>
    </row>
    <row r="32145" spans="10:10">
      <c r="J32145" s="77"/>
    </row>
    <row r="32148" spans="10:10">
      <c r="J32148" s="77"/>
    </row>
    <row r="32149" spans="10:10">
      <c r="J32149" s="77"/>
    </row>
    <row r="32150" spans="10:10">
      <c r="J32150" s="77"/>
    </row>
    <row r="32153" spans="10:10">
      <c r="J32153" s="77"/>
    </row>
    <row r="32154" spans="10:10">
      <c r="J32154" s="77"/>
    </row>
    <row r="32155" spans="10:10">
      <c r="J32155" s="77"/>
    </row>
    <row r="32158" spans="10:10">
      <c r="J32158" s="77"/>
    </row>
    <row r="32159" spans="10:10">
      <c r="J32159" s="77"/>
    </row>
    <row r="32160" spans="10:10">
      <c r="J32160" s="77"/>
    </row>
    <row r="32163" spans="10:10">
      <c r="J32163" s="77"/>
    </row>
    <row r="32164" spans="10:10">
      <c r="J32164" s="77"/>
    </row>
    <row r="32165" spans="10:10">
      <c r="J32165" s="77"/>
    </row>
    <row r="32168" spans="10:10">
      <c r="J32168" s="77"/>
    </row>
    <row r="32169" spans="10:10">
      <c r="J32169" s="77"/>
    </row>
    <row r="32170" spans="10:10">
      <c r="J32170" s="77"/>
    </row>
    <row r="32173" spans="10:10">
      <c r="J32173" s="77"/>
    </row>
    <row r="32174" spans="10:10">
      <c r="J32174" s="77"/>
    </row>
    <row r="32175" spans="10:10">
      <c r="J32175" s="77"/>
    </row>
    <row r="32178" spans="10:10">
      <c r="J32178" s="77"/>
    </row>
    <row r="32179" spans="10:10">
      <c r="J32179" s="77"/>
    </row>
    <row r="32180" spans="10:10">
      <c r="J32180" s="77"/>
    </row>
    <row r="32183" spans="10:10">
      <c r="J32183" s="77"/>
    </row>
    <row r="32184" spans="10:10">
      <c r="J32184" s="77"/>
    </row>
    <row r="32185" spans="10:10">
      <c r="J32185" s="77"/>
    </row>
    <row r="32188" spans="10:10">
      <c r="J32188" s="77"/>
    </row>
    <row r="32189" spans="10:10">
      <c r="J32189" s="77"/>
    </row>
    <row r="32190" spans="10:10">
      <c r="J32190" s="77"/>
    </row>
    <row r="32193" spans="10:10">
      <c r="J32193" s="77"/>
    </row>
    <row r="32194" spans="10:10">
      <c r="J32194" s="77"/>
    </row>
    <row r="32195" spans="10:10">
      <c r="J32195" s="77"/>
    </row>
    <row r="32198" spans="10:10">
      <c r="J32198" s="77"/>
    </row>
    <row r="32199" spans="10:10">
      <c r="J32199" s="77"/>
    </row>
    <row r="32200" spans="10:10">
      <c r="J32200" s="77"/>
    </row>
    <row r="32203" spans="10:10">
      <c r="J32203" s="77"/>
    </row>
    <row r="32204" spans="10:10">
      <c r="J32204" s="77"/>
    </row>
    <row r="32205" spans="10:10">
      <c r="J32205" s="77"/>
    </row>
    <row r="32208" spans="10:10">
      <c r="J32208" s="77"/>
    </row>
    <row r="32209" spans="10:10">
      <c r="J32209" s="77"/>
    </row>
    <row r="32210" spans="10:10">
      <c r="J32210" s="77"/>
    </row>
    <row r="32213" spans="10:10">
      <c r="J32213" s="77"/>
    </row>
    <row r="32214" spans="10:10">
      <c r="J32214" s="77"/>
    </row>
    <row r="32215" spans="10:10">
      <c r="J32215" s="77"/>
    </row>
    <row r="32218" spans="10:10">
      <c r="J32218" s="77"/>
    </row>
    <row r="32219" spans="10:10">
      <c r="J32219" s="77"/>
    </row>
    <row r="32220" spans="10:10">
      <c r="J32220" s="77"/>
    </row>
    <row r="32223" spans="10:10">
      <c r="J32223" s="77"/>
    </row>
    <row r="32224" spans="10:10">
      <c r="J32224" s="77"/>
    </row>
    <row r="32225" spans="10:10">
      <c r="J32225" s="77"/>
    </row>
    <row r="32228" spans="10:10">
      <c r="J32228" s="77"/>
    </row>
    <row r="32229" spans="10:10">
      <c r="J32229" s="77"/>
    </row>
    <row r="32230" spans="10:10">
      <c r="J32230" s="77"/>
    </row>
    <row r="32233" spans="10:10">
      <c r="J32233" s="77"/>
    </row>
    <row r="32234" spans="10:10">
      <c r="J32234" s="77"/>
    </row>
    <row r="32235" spans="10:10">
      <c r="J32235" s="77"/>
    </row>
    <row r="32238" spans="10:10">
      <c r="J32238" s="77"/>
    </row>
    <row r="32239" spans="10:10">
      <c r="J32239" s="77"/>
    </row>
    <row r="32240" spans="10:10">
      <c r="J32240" s="77"/>
    </row>
    <row r="32243" spans="10:10">
      <c r="J32243" s="77"/>
    </row>
    <row r="32244" spans="10:10">
      <c r="J32244" s="77"/>
    </row>
    <row r="32245" spans="10:10">
      <c r="J32245" s="77"/>
    </row>
    <row r="32248" spans="10:10">
      <c r="J32248" s="77"/>
    </row>
    <row r="32249" spans="10:10">
      <c r="J32249" s="77"/>
    </row>
    <row r="32250" spans="10:10">
      <c r="J32250" s="77"/>
    </row>
    <row r="32253" spans="10:10">
      <c r="J32253" s="77"/>
    </row>
    <row r="32254" spans="10:10">
      <c r="J32254" s="77"/>
    </row>
    <row r="32255" spans="10:10">
      <c r="J32255" s="77"/>
    </row>
    <row r="32258" spans="10:10">
      <c r="J32258" s="77"/>
    </row>
    <row r="32259" spans="10:10">
      <c r="J32259" s="77"/>
    </row>
    <row r="32260" spans="10:10">
      <c r="J32260" s="77"/>
    </row>
    <row r="32263" spans="10:10">
      <c r="J32263" s="77"/>
    </row>
    <row r="32264" spans="10:10">
      <c r="J32264" s="77"/>
    </row>
    <row r="32265" spans="10:10">
      <c r="J32265" s="77"/>
    </row>
    <row r="32268" spans="10:10">
      <c r="J32268" s="77"/>
    </row>
    <row r="32269" spans="10:10">
      <c r="J32269" s="77"/>
    </row>
    <row r="32270" spans="10:10">
      <c r="J32270" s="77"/>
    </row>
    <row r="32273" spans="10:10">
      <c r="J32273" s="77"/>
    </row>
    <row r="32274" spans="10:10">
      <c r="J32274" s="77"/>
    </row>
    <row r="32275" spans="10:10">
      <c r="J32275" s="77"/>
    </row>
    <row r="32278" spans="10:10">
      <c r="J32278" s="77"/>
    </row>
    <row r="32279" spans="10:10">
      <c r="J32279" s="77"/>
    </row>
    <row r="32280" spans="10:10">
      <c r="J32280" s="77"/>
    </row>
    <row r="32283" spans="10:10">
      <c r="J32283" s="77"/>
    </row>
    <row r="32284" spans="10:10">
      <c r="J32284" s="77"/>
    </row>
    <row r="32285" spans="10:10">
      <c r="J32285" s="77"/>
    </row>
    <row r="32288" spans="10:10">
      <c r="J32288" s="77"/>
    </row>
    <row r="32289" spans="10:10">
      <c r="J32289" s="77"/>
    </row>
    <row r="32290" spans="10:10">
      <c r="J32290" s="77"/>
    </row>
    <row r="32293" spans="10:10">
      <c r="J32293" s="77"/>
    </row>
    <row r="32294" spans="10:10">
      <c r="J32294" s="77"/>
    </row>
    <row r="32295" spans="10:10">
      <c r="J32295" s="77"/>
    </row>
    <row r="32298" spans="10:10">
      <c r="J32298" s="77"/>
    </row>
    <row r="32299" spans="10:10">
      <c r="J32299" s="77"/>
    </row>
    <row r="32300" spans="10:10">
      <c r="J32300" s="77"/>
    </row>
    <row r="32303" spans="10:10">
      <c r="J32303" s="77"/>
    </row>
    <row r="32304" spans="10:10">
      <c r="J32304" s="77"/>
    </row>
    <row r="32305" spans="10:10">
      <c r="J32305" s="77"/>
    </row>
    <row r="32308" spans="10:10">
      <c r="J32308" s="77"/>
    </row>
    <row r="32309" spans="10:10">
      <c r="J32309" s="77"/>
    </row>
    <row r="32310" spans="10:10">
      <c r="J32310" s="77"/>
    </row>
    <row r="32313" spans="10:10">
      <c r="J32313" s="77"/>
    </row>
    <row r="32314" spans="10:10">
      <c r="J32314" s="77"/>
    </row>
    <row r="32315" spans="10:10">
      <c r="J32315" s="77"/>
    </row>
    <row r="32318" spans="10:10">
      <c r="J32318" s="77"/>
    </row>
    <row r="32319" spans="10:10">
      <c r="J32319" s="77"/>
    </row>
    <row r="32320" spans="10:10">
      <c r="J32320" s="77"/>
    </row>
    <row r="32323" spans="10:10">
      <c r="J32323" s="77"/>
    </row>
    <row r="32324" spans="10:10">
      <c r="J32324" s="77"/>
    </row>
    <row r="32325" spans="10:10">
      <c r="J32325" s="77"/>
    </row>
    <row r="32328" spans="10:10">
      <c r="J32328" s="77"/>
    </row>
    <row r="32329" spans="10:10">
      <c r="J32329" s="77"/>
    </row>
    <row r="32330" spans="10:10">
      <c r="J32330" s="77"/>
    </row>
    <row r="32333" spans="10:10">
      <c r="J32333" s="77"/>
    </row>
    <row r="32334" spans="10:10">
      <c r="J32334" s="77"/>
    </row>
    <row r="32335" spans="10:10">
      <c r="J32335" s="77"/>
    </row>
    <row r="32338" spans="10:10">
      <c r="J32338" s="77"/>
    </row>
    <row r="32339" spans="10:10">
      <c r="J32339" s="77"/>
    </row>
    <row r="32340" spans="10:10">
      <c r="J32340" s="77"/>
    </row>
    <row r="32343" spans="10:10">
      <c r="J32343" s="77"/>
    </row>
    <row r="32344" spans="10:10">
      <c r="J32344" s="77"/>
    </row>
    <row r="32345" spans="10:10">
      <c r="J32345" s="77"/>
    </row>
    <row r="32348" spans="10:10">
      <c r="J32348" s="77"/>
    </row>
    <row r="32349" spans="10:10">
      <c r="J32349" s="77"/>
    </row>
    <row r="32350" spans="10:10">
      <c r="J32350" s="77"/>
    </row>
    <row r="32353" spans="10:10">
      <c r="J32353" s="77"/>
    </row>
    <row r="32354" spans="10:10">
      <c r="J32354" s="77"/>
    </row>
    <row r="32355" spans="10:10">
      <c r="J32355" s="77"/>
    </row>
    <row r="32358" spans="10:10">
      <c r="J32358" s="77"/>
    </row>
    <row r="32359" spans="10:10">
      <c r="J32359" s="77"/>
    </row>
    <row r="32360" spans="10:10">
      <c r="J32360" s="77"/>
    </row>
    <row r="32363" spans="10:10">
      <c r="J32363" s="77"/>
    </row>
    <row r="32364" spans="10:10">
      <c r="J32364" s="77"/>
    </row>
    <row r="32365" spans="10:10">
      <c r="J32365" s="77"/>
    </row>
    <row r="32368" spans="10:10">
      <c r="J32368" s="77"/>
    </row>
    <row r="32369" spans="10:10">
      <c r="J32369" s="77"/>
    </row>
    <row r="32370" spans="10:10">
      <c r="J32370" s="77"/>
    </row>
    <row r="32373" spans="10:10">
      <c r="J32373" s="77"/>
    </row>
    <row r="32374" spans="10:10">
      <c r="J32374" s="77"/>
    </row>
    <row r="32375" spans="10:10">
      <c r="J32375" s="77"/>
    </row>
    <row r="32378" spans="10:10">
      <c r="J32378" s="77"/>
    </row>
    <row r="32379" spans="10:10">
      <c r="J32379" s="77"/>
    </row>
    <row r="32380" spans="10:10">
      <c r="J32380" s="77"/>
    </row>
    <row r="32383" spans="10:10">
      <c r="J32383" s="77"/>
    </row>
    <row r="32384" spans="10:10">
      <c r="J32384" s="77"/>
    </row>
    <row r="32385" spans="10:10">
      <c r="J32385" s="77"/>
    </row>
    <row r="32388" spans="10:10">
      <c r="J32388" s="77"/>
    </row>
    <row r="32389" spans="10:10">
      <c r="J32389" s="77"/>
    </row>
    <row r="32390" spans="10:10">
      <c r="J32390" s="77"/>
    </row>
    <row r="32393" spans="10:10">
      <c r="J32393" s="77"/>
    </row>
    <row r="32394" spans="10:10">
      <c r="J32394" s="77"/>
    </row>
    <row r="32395" spans="10:10">
      <c r="J32395" s="77"/>
    </row>
    <row r="32398" spans="10:10">
      <c r="J32398" s="77"/>
    </row>
    <row r="32399" spans="10:10">
      <c r="J32399" s="77"/>
    </row>
    <row r="32400" spans="10:10">
      <c r="J32400" s="77"/>
    </row>
    <row r="32403" spans="10:10">
      <c r="J32403" s="77"/>
    </row>
    <row r="32404" spans="10:10">
      <c r="J32404" s="77"/>
    </row>
    <row r="32405" spans="10:10">
      <c r="J32405" s="77"/>
    </row>
    <row r="32408" spans="10:10">
      <c r="J32408" s="77"/>
    </row>
    <row r="32409" spans="10:10">
      <c r="J32409" s="77"/>
    </row>
    <row r="32410" spans="10:10">
      <c r="J32410" s="77"/>
    </row>
    <row r="32413" spans="10:10">
      <c r="J32413" s="77"/>
    </row>
    <row r="32414" spans="10:10">
      <c r="J32414" s="77"/>
    </row>
    <row r="32415" spans="10:10">
      <c r="J32415" s="77"/>
    </row>
    <row r="32418" spans="10:10">
      <c r="J32418" s="77"/>
    </row>
    <row r="32419" spans="10:10">
      <c r="J32419" s="77"/>
    </row>
    <row r="32420" spans="10:10">
      <c r="J32420" s="77"/>
    </row>
    <row r="32423" spans="10:10">
      <c r="J32423" s="77"/>
    </row>
    <row r="32424" spans="10:10">
      <c r="J32424" s="77"/>
    </row>
    <row r="32425" spans="10:10">
      <c r="J32425" s="77"/>
    </row>
    <row r="32428" spans="10:10">
      <c r="J32428" s="77"/>
    </row>
    <row r="32429" spans="10:10">
      <c r="J32429" s="77"/>
    </row>
    <row r="32430" spans="10:10">
      <c r="J32430" s="77"/>
    </row>
    <row r="32433" spans="10:10">
      <c r="J32433" s="77"/>
    </row>
    <row r="32434" spans="10:10">
      <c r="J32434" s="77"/>
    </row>
    <row r="32435" spans="10:10">
      <c r="J32435" s="77"/>
    </row>
    <row r="32438" spans="10:10">
      <c r="J32438" s="77"/>
    </row>
    <row r="32439" spans="10:10">
      <c r="J32439" s="77"/>
    </row>
    <row r="32440" spans="10:10">
      <c r="J32440" s="77"/>
    </row>
    <row r="32443" spans="10:10">
      <c r="J32443" s="77"/>
    </row>
    <row r="32444" spans="10:10">
      <c r="J32444" s="77"/>
    </row>
    <row r="32445" spans="10:10">
      <c r="J32445" s="77"/>
    </row>
    <row r="32448" spans="10:10">
      <c r="J32448" s="77"/>
    </row>
    <row r="32449" spans="10:10">
      <c r="J32449" s="77"/>
    </row>
    <row r="32450" spans="10:10">
      <c r="J32450" s="77"/>
    </row>
    <row r="32453" spans="10:10">
      <c r="J32453" s="77"/>
    </row>
    <row r="32454" spans="10:10">
      <c r="J32454" s="77"/>
    </row>
    <row r="32455" spans="10:10">
      <c r="J32455" s="77"/>
    </row>
    <row r="32458" spans="10:10">
      <c r="J32458" s="77"/>
    </row>
    <row r="32459" spans="10:10">
      <c r="J32459" s="77"/>
    </row>
    <row r="32460" spans="10:10">
      <c r="J32460" s="77"/>
    </row>
    <row r="32463" spans="10:10">
      <c r="J32463" s="77"/>
    </row>
    <row r="32464" spans="10:10">
      <c r="J32464" s="77"/>
    </row>
    <row r="32465" spans="10:10">
      <c r="J32465" s="77"/>
    </row>
    <row r="32468" spans="10:10">
      <c r="J32468" s="77"/>
    </row>
    <row r="32469" spans="10:10">
      <c r="J32469" s="77"/>
    </row>
    <row r="32470" spans="10:10">
      <c r="J32470" s="77"/>
    </row>
    <row r="32473" spans="10:10">
      <c r="J32473" s="77"/>
    </row>
    <row r="32474" spans="10:10">
      <c r="J32474" s="77"/>
    </row>
    <row r="32475" spans="10:10">
      <c r="J32475" s="77"/>
    </row>
    <row r="32478" spans="10:10">
      <c r="J32478" s="77"/>
    </row>
    <row r="32479" spans="10:10">
      <c r="J32479" s="77"/>
    </row>
    <row r="32480" spans="10:10">
      <c r="J32480" s="77"/>
    </row>
    <row r="32483" spans="10:10">
      <c r="J32483" s="77"/>
    </row>
    <row r="32484" spans="10:10">
      <c r="J32484" s="77"/>
    </row>
    <row r="32485" spans="10:10">
      <c r="J32485" s="77"/>
    </row>
    <row r="32488" spans="10:10">
      <c r="J32488" s="77"/>
    </row>
    <row r="32489" spans="10:10">
      <c r="J32489" s="77"/>
    </row>
    <row r="32490" spans="10:10">
      <c r="J32490" s="77"/>
    </row>
    <row r="32493" spans="10:10">
      <c r="J32493" s="77"/>
    </row>
    <row r="32494" spans="10:10">
      <c r="J32494" s="77"/>
    </row>
    <row r="32495" spans="10:10">
      <c r="J32495" s="77"/>
    </row>
    <row r="32498" spans="10:10">
      <c r="J32498" s="77"/>
    </row>
    <row r="32499" spans="10:10">
      <c r="J32499" s="77"/>
    </row>
    <row r="32500" spans="10:10">
      <c r="J32500" s="77"/>
    </row>
    <row r="32503" spans="10:10">
      <c r="J32503" s="77"/>
    </row>
    <row r="32504" spans="10:10">
      <c r="J32504" s="77"/>
    </row>
    <row r="32505" spans="10:10">
      <c r="J32505" s="77"/>
    </row>
    <row r="32508" spans="10:10">
      <c r="J32508" s="77"/>
    </row>
    <row r="32509" spans="10:10">
      <c r="J32509" s="77"/>
    </row>
    <row r="32510" spans="10:10">
      <c r="J32510" s="77"/>
    </row>
    <row r="32513" spans="10:10">
      <c r="J32513" s="77"/>
    </row>
    <row r="32514" spans="10:10">
      <c r="J32514" s="77"/>
    </row>
    <row r="32515" spans="10:10">
      <c r="J32515" s="77"/>
    </row>
    <row r="32518" spans="10:10">
      <c r="J32518" s="77"/>
    </row>
    <row r="32519" spans="10:10">
      <c r="J32519" s="77"/>
    </row>
    <row r="32520" spans="10:10">
      <c r="J32520" s="77"/>
    </row>
    <row r="32523" spans="10:10">
      <c r="J32523" s="77"/>
    </row>
    <row r="32524" spans="10:10">
      <c r="J32524" s="77"/>
    </row>
    <row r="32525" spans="10:10">
      <c r="J32525" s="77"/>
    </row>
    <row r="32528" spans="10:10">
      <c r="J32528" s="77"/>
    </row>
    <row r="32529" spans="10:10">
      <c r="J32529" s="77"/>
    </row>
    <row r="32530" spans="10:10">
      <c r="J32530" s="77"/>
    </row>
    <row r="32533" spans="10:10">
      <c r="J32533" s="77"/>
    </row>
    <row r="32534" spans="10:10">
      <c r="J32534" s="77"/>
    </row>
    <row r="32535" spans="10:10">
      <c r="J32535" s="77"/>
    </row>
    <row r="32538" spans="10:10">
      <c r="J32538" s="77"/>
    </row>
    <row r="32539" spans="10:10">
      <c r="J32539" s="77"/>
    </row>
    <row r="32540" spans="10:10">
      <c r="J32540" s="77"/>
    </row>
    <row r="32543" spans="10:10">
      <c r="J32543" s="77"/>
    </row>
    <row r="32544" spans="10:10">
      <c r="J32544" s="77"/>
    </row>
    <row r="32545" spans="10:10">
      <c r="J32545" s="77"/>
    </row>
    <row r="32548" spans="10:10">
      <c r="J32548" s="77"/>
    </row>
    <row r="32549" spans="10:10">
      <c r="J32549" s="77"/>
    </row>
    <row r="32550" spans="10:10">
      <c r="J32550" s="77"/>
    </row>
    <row r="32553" spans="10:10">
      <c r="J32553" s="77"/>
    </row>
    <row r="32554" spans="10:10">
      <c r="J32554" s="77"/>
    </row>
    <row r="32555" spans="10:10">
      <c r="J32555" s="77"/>
    </row>
    <row r="32558" spans="10:10">
      <c r="J32558" s="77"/>
    </row>
    <row r="32559" spans="10:10">
      <c r="J32559" s="77"/>
    </row>
    <row r="32560" spans="10:10">
      <c r="J32560" s="77"/>
    </row>
    <row r="32563" spans="10:10">
      <c r="J32563" s="77"/>
    </row>
    <row r="32564" spans="10:10">
      <c r="J32564" s="77"/>
    </row>
    <row r="32565" spans="10:10">
      <c r="J32565" s="77"/>
    </row>
    <row r="32568" spans="10:10">
      <c r="J32568" s="77"/>
    </row>
    <row r="32569" spans="10:10">
      <c r="J32569" s="77"/>
    </row>
    <row r="32570" spans="10:10">
      <c r="J32570" s="77"/>
    </row>
    <row r="32573" spans="10:10">
      <c r="J32573" s="77"/>
    </row>
    <row r="32574" spans="10:10">
      <c r="J32574" s="77"/>
    </row>
    <row r="32575" spans="10:10">
      <c r="J32575" s="77"/>
    </row>
    <row r="32578" spans="10:10">
      <c r="J32578" s="77"/>
    </row>
    <row r="32579" spans="10:10">
      <c r="J32579" s="77"/>
    </row>
    <row r="32580" spans="10:10">
      <c r="J32580" s="77"/>
    </row>
    <row r="32583" spans="10:10">
      <c r="J32583" s="77"/>
    </row>
    <row r="32584" spans="10:10">
      <c r="J32584" s="77"/>
    </row>
    <row r="32585" spans="10:10">
      <c r="J32585" s="77"/>
    </row>
    <row r="32588" spans="10:10">
      <c r="J32588" s="77"/>
    </row>
    <row r="32589" spans="10:10">
      <c r="J32589" s="77"/>
    </row>
    <row r="32590" spans="10:10">
      <c r="J32590" s="77"/>
    </row>
    <row r="32593" spans="10:10">
      <c r="J32593" s="77"/>
    </row>
    <row r="32594" spans="10:10">
      <c r="J32594" s="77"/>
    </row>
    <row r="32595" spans="10:10">
      <c r="J32595" s="77"/>
    </row>
    <row r="32598" spans="10:10">
      <c r="J32598" s="77"/>
    </row>
    <row r="32599" spans="10:10">
      <c r="J32599" s="77"/>
    </row>
    <row r="32600" spans="10:10">
      <c r="J32600" s="77"/>
    </row>
    <row r="32603" spans="10:10">
      <c r="J32603" s="77"/>
    </row>
    <row r="32604" spans="10:10">
      <c r="J32604" s="77"/>
    </row>
    <row r="32605" spans="10:10">
      <c r="J32605" s="77"/>
    </row>
    <row r="32608" spans="10:10">
      <c r="J32608" s="77"/>
    </row>
    <row r="32609" spans="10:10">
      <c r="J32609" s="77"/>
    </row>
    <row r="32610" spans="10:10">
      <c r="J32610" s="77"/>
    </row>
    <row r="32613" spans="10:10">
      <c r="J32613" s="77"/>
    </row>
    <row r="32614" spans="10:10">
      <c r="J32614" s="77"/>
    </row>
    <row r="32615" spans="10:10">
      <c r="J32615" s="77"/>
    </row>
    <row r="32618" spans="10:10">
      <c r="J32618" s="77"/>
    </row>
    <row r="32619" spans="10:10">
      <c r="J32619" s="77"/>
    </row>
    <row r="32620" spans="10:10">
      <c r="J32620" s="77"/>
    </row>
    <row r="32623" spans="10:10">
      <c r="J32623" s="77"/>
    </row>
    <row r="32624" spans="10:10">
      <c r="J32624" s="77"/>
    </row>
    <row r="32625" spans="10:10">
      <c r="J32625" s="77"/>
    </row>
    <row r="32628" spans="10:10">
      <c r="J32628" s="77"/>
    </row>
    <row r="32629" spans="10:10">
      <c r="J32629" s="77"/>
    </row>
    <row r="32630" spans="10:10">
      <c r="J32630" s="77"/>
    </row>
    <row r="32633" spans="10:10">
      <c r="J32633" s="77"/>
    </row>
    <row r="32634" spans="10:10">
      <c r="J32634" s="77"/>
    </row>
    <row r="32635" spans="10:10">
      <c r="J32635" s="77"/>
    </row>
    <row r="32638" spans="10:10">
      <c r="J32638" s="77"/>
    </row>
    <row r="32639" spans="10:10">
      <c r="J32639" s="77"/>
    </row>
    <row r="32640" spans="10:10">
      <c r="J32640" s="77"/>
    </row>
    <row r="32643" spans="10:10">
      <c r="J32643" s="77"/>
    </row>
    <row r="32644" spans="10:10">
      <c r="J32644" s="77"/>
    </row>
    <row r="32645" spans="10:10">
      <c r="J32645" s="77"/>
    </row>
    <row r="32648" spans="10:10">
      <c r="J32648" s="77"/>
    </row>
    <row r="32649" spans="10:10">
      <c r="J32649" s="77"/>
    </row>
    <row r="32650" spans="10:10">
      <c r="J32650" s="77"/>
    </row>
    <row r="32653" spans="10:10">
      <c r="J32653" s="77"/>
    </row>
    <row r="32654" spans="10:10">
      <c r="J32654" s="77"/>
    </row>
    <row r="32655" spans="10:10">
      <c r="J32655" s="77"/>
    </row>
    <row r="32658" spans="10:10">
      <c r="J32658" s="77"/>
    </row>
    <row r="32659" spans="10:10">
      <c r="J32659" s="77"/>
    </row>
    <row r="32660" spans="10:10">
      <c r="J32660" s="77"/>
    </row>
    <row r="32663" spans="10:10">
      <c r="J32663" s="77"/>
    </row>
    <row r="32664" spans="10:10">
      <c r="J32664" s="77"/>
    </row>
    <row r="32665" spans="10:10">
      <c r="J32665" s="77"/>
    </row>
    <row r="32668" spans="10:10">
      <c r="J32668" s="77"/>
    </row>
    <row r="32669" spans="10:10">
      <c r="J32669" s="77"/>
    </row>
    <row r="32670" spans="10:10">
      <c r="J32670" s="77"/>
    </row>
    <row r="32673" spans="10:10">
      <c r="J32673" s="77"/>
    </row>
    <row r="32674" spans="10:10">
      <c r="J32674" s="77"/>
    </row>
    <row r="32675" spans="10:10">
      <c r="J32675" s="77"/>
    </row>
    <row r="32678" spans="10:10">
      <c r="J32678" s="77"/>
    </row>
    <row r="32679" spans="10:10">
      <c r="J32679" s="77"/>
    </row>
    <row r="32680" spans="10:10">
      <c r="J32680" s="77"/>
    </row>
    <row r="32683" spans="10:10">
      <c r="J32683" s="77"/>
    </row>
    <row r="32684" spans="10:10">
      <c r="J32684" s="77"/>
    </row>
    <row r="32685" spans="10:10">
      <c r="J32685" s="77"/>
    </row>
    <row r="32688" spans="10:10">
      <c r="J32688" s="77"/>
    </row>
    <row r="32689" spans="10:10">
      <c r="J32689" s="77"/>
    </row>
    <row r="32690" spans="10:10">
      <c r="J32690" s="77"/>
    </row>
    <row r="32693" spans="10:10">
      <c r="J32693" s="77"/>
    </row>
    <row r="32694" spans="10:10">
      <c r="J32694" s="77"/>
    </row>
    <row r="32695" spans="10:10">
      <c r="J32695" s="77"/>
    </row>
    <row r="32698" spans="10:10">
      <c r="J32698" s="77"/>
    </row>
    <row r="32699" spans="10:10">
      <c r="J32699" s="77"/>
    </row>
    <row r="32700" spans="10:10">
      <c r="J32700" s="77"/>
    </row>
    <row r="32703" spans="10:10">
      <c r="J32703" s="77"/>
    </row>
    <row r="32704" spans="10:10">
      <c r="J32704" s="77"/>
    </row>
    <row r="32705" spans="10:10">
      <c r="J32705" s="77"/>
    </row>
    <row r="32708" spans="10:10">
      <c r="J32708" s="77"/>
    </row>
    <row r="32709" spans="10:10">
      <c r="J32709" s="77"/>
    </row>
    <row r="32710" spans="10:10">
      <c r="J32710" s="77"/>
    </row>
    <row r="32713" spans="10:10">
      <c r="J32713" s="77"/>
    </row>
    <row r="32714" spans="10:10">
      <c r="J32714" s="77"/>
    </row>
    <row r="32715" spans="10:10">
      <c r="J32715" s="77"/>
    </row>
    <row r="32718" spans="10:10">
      <c r="J32718" s="77"/>
    </row>
    <row r="32719" spans="10:10">
      <c r="J32719" s="77"/>
    </row>
    <row r="32720" spans="10:10">
      <c r="J32720" s="77"/>
    </row>
    <row r="32723" spans="10:10">
      <c r="J32723" s="77"/>
    </row>
    <row r="32724" spans="10:10">
      <c r="J32724" s="77"/>
    </row>
    <row r="32725" spans="10:10">
      <c r="J32725" s="77"/>
    </row>
    <row r="32728" spans="10:10">
      <c r="J32728" s="77"/>
    </row>
    <row r="32729" spans="10:10">
      <c r="J32729" s="77"/>
    </row>
    <row r="32730" spans="10:10">
      <c r="J32730" s="77"/>
    </row>
    <row r="32733" spans="10:10">
      <c r="J32733" s="77"/>
    </row>
    <row r="32734" spans="10:10">
      <c r="J32734" s="77"/>
    </row>
    <row r="32735" spans="10:10">
      <c r="J32735" s="77"/>
    </row>
    <row r="32738" spans="10:10">
      <c r="J32738" s="77"/>
    </row>
    <row r="32739" spans="10:10">
      <c r="J32739" s="77"/>
    </row>
    <row r="32740" spans="10:10">
      <c r="J32740" s="77"/>
    </row>
    <row r="32743" spans="10:10">
      <c r="J32743" s="77"/>
    </row>
    <row r="32744" spans="10:10">
      <c r="J32744" s="77"/>
    </row>
    <row r="32745" spans="10:10">
      <c r="J32745" s="77"/>
    </row>
    <row r="32748" spans="10:10">
      <c r="J32748" s="77"/>
    </row>
    <row r="32749" spans="10:10">
      <c r="J32749" s="77"/>
    </row>
    <row r="32750" spans="10:10">
      <c r="J32750" s="77"/>
    </row>
    <row r="32753" spans="10:10">
      <c r="J32753" s="77"/>
    </row>
    <row r="32754" spans="10:10">
      <c r="J32754" s="77"/>
    </row>
    <row r="32755" spans="10:10">
      <c r="J32755" s="77"/>
    </row>
    <row r="32758" spans="10:10">
      <c r="J32758" s="77"/>
    </row>
    <row r="32759" spans="10:10">
      <c r="J32759" s="77"/>
    </row>
    <row r="32760" spans="10:10">
      <c r="J32760" s="77"/>
    </row>
    <row r="32763" spans="10:10">
      <c r="J32763" s="77"/>
    </row>
    <row r="32764" spans="10:10">
      <c r="J32764" s="77"/>
    </row>
    <row r="32765" spans="10:10">
      <c r="J32765" s="77"/>
    </row>
    <row r="32768" spans="10:10">
      <c r="J32768" s="77"/>
    </row>
    <row r="32769" spans="10:10">
      <c r="J32769" s="77"/>
    </row>
    <row r="32770" spans="10:10">
      <c r="J32770" s="77"/>
    </row>
    <row r="32773" spans="10:10">
      <c r="J32773" s="77"/>
    </row>
    <row r="32774" spans="10:10">
      <c r="J32774" s="77"/>
    </row>
    <row r="32775" spans="10:10">
      <c r="J32775" s="77"/>
    </row>
    <row r="32778" spans="10:10">
      <c r="J32778" s="77"/>
    </row>
    <row r="32779" spans="10:10">
      <c r="J32779" s="77"/>
    </row>
    <row r="32780" spans="10:10">
      <c r="J32780" s="77"/>
    </row>
    <row r="32783" spans="10:10">
      <c r="J32783" s="77"/>
    </row>
    <row r="32784" spans="10:10">
      <c r="J32784" s="77"/>
    </row>
    <row r="32785" spans="10:10">
      <c r="J32785" s="77"/>
    </row>
    <row r="32788" spans="10:10">
      <c r="J32788" s="77"/>
    </row>
    <row r="32789" spans="10:10">
      <c r="J32789" s="77"/>
    </row>
    <row r="32790" spans="10:10">
      <c r="J32790" s="77"/>
    </row>
    <row r="32793" spans="10:10">
      <c r="J32793" s="77"/>
    </row>
    <row r="32794" spans="10:10">
      <c r="J32794" s="77"/>
    </row>
    <row r="32795" spans="10:10">
      <c r="J32795" s="77"/>
    </row>
    <row r="32798" spans="10:10">
      <c r="J32798" s="77"/>
    </row>
    <row r="32799" spans="10:10">
      <c r="J32799" s="77"/>
    </row>
    <row r="32800" spans="10:10">
      <c r="J32800" s="77"/>
    </row>
    <row r="32803" spans="10:10">
      <c r="J32803" s="77"/>
    </row>
    <row r="32804" spans="10:10">
      <c r="J32804" s="77"/>
    </row>
    <row r="32805" spans="10:10">
      <c r="J32805" s="77"/>
    </row>
    <row r="32808" spans="10:10">
      <c r="J32808" s="77"/>
    </row>
    <row r="32809" spans="10:10">
      <c r="J32809" s="77"/>
    </row>
    <row r="32810" spans="10:10">
      <c r="J32810" s="77"/>
    </row>
    <row r="32813" spans="10:10">
      <c r="J32813" s="77"/>
    </row>
    <row r="32814" spans="10:10">
      <c r="J32814" s="77"/>
    </row>
    <row r="32815" spans="10:10">
      <c r="J32815" s="77"/>
    </row>
    <row r="32818" spans="10:10">
      <c r="J32818" s="77"/>
    </row>
    <row r="32819" spans="10:10">
      <c r="J32819" s="77"/>
    </row>
    <row r="32820" spans="10:10">
      <c r="J32820" s="77"/>
    </row>
    <row r="32823" spans="10:10">
      <c r="J32823" s="77"/>
    </row>
    <row r="32824" spans="10:10">
      <c r="J32824" s="77"/>
    </row>
    <row r="32825" spans="10:10">
      <c r="J32825" s="77"/>
    </row>
    <row r="32828" spans="10:10">
      <c r="J32828" s="77"/>
    </row>
    <row r="32829" spans="10:10">
      <c r="J32829" s="77"/>
    </row>
    <row r="32830" spans="10:10">
      <c r="J32830" s="77"/>
    </row>
    <row r="32833" spans="10:10">
      <c r="J32833" s="77"/>
    </row>
    <row r="32834" spans="10:10">
      <c r="J32834" s="77"/>
    </row>
    <row r="32835" spans="10:10">
      <c r="J32835" s="77"/>
    </row>
    <row r="32838" spans="10:10">
      <c r="J32838" s="77"/>
    </row>
    <row r="32839" spans="10:10">
      <c r="J32839" s="77"/>
    </row>
    <row r="32840" spans="10:10">
      <c r="J32840" s="77"/>
    </row>
    <row r="32843" spans="10:10">
      <c r="J32843" s="77"/>
    </row>
    <row r="32844" spans="10:10">
      <c r="J32844" s="77"/>
    </row>
    <row r="32845" spans="10:10">
      <c r="J32845" s="77"/>
    </row>
    <row r="32848" spans="10:10">
      <c r="J32848" s="77"/>
    </row>
    <row r="32849" spans="10:10">
      <c r="J32849" s="77"/>
    </row>
    <row r="32850" spans="10:10">
      <c r="J32850" s="77"/>
    </row>
    <row r="32853" spans="10:10">
      <c r="J32853" s="77"/>
    </row>
    <row r="32854" spans="10:10">
      <c r="J32854" s="77"/>
    </row>
    <row r="32855" spans="10:10">
      <c r="J32855" s="77"/>
    </row>
    <row r="32858" spans="10:10">
      <c r="J32858" s="77"/>
    </row>
    <row r="32859" spans="10:10">
      <c r="J32859" s="77"/>
    </row>
    <row r="32860" spans="10:10">
      <c r="J32860" s="77"/>
    </row>
    <row r="32863" spans="10:10">
      <c r="J32863" s="77"/>
    </row>
    <row r="32864" spans="10:10">
      <c r="J32864" s="77"/>
    </row>
    <row r="32865" spans="10:10">
      <c r="J32865" s="77"/>
    </row>
    <row r="32868" spans="10:10">
      <c r="J32868" s="77"/>
    </row>
    <row r="32869" spans="10:10">
      <c r="J32869" s="77"/>
    </row>
    <row r="32870" spans="10:10">
      <c r="J32870" s="77"/>
    </row>
    <row r="32873" spans="10:10">
      <c r="J32873" s="77"/>
    </row>
    <row r="32874" spans="10:10">
      <c r="J32874" s="77"/>
    </row>
    <row r="32875" spans="10:10">
      <c r="J32875" s="77"/>
    </row>
    <row r="32878" spans="10:10">
      <c r="J32878" s="77"/>
    </row>
    <row r="32879" spans="10:10">
      <c r="J32879" s="77"/>
    </row>
    <row r="32880" spans="10:10">
      <c r="J32880" s="77"/>
    </row>
    <row r="32883" spans="10:10">
      <c r="J32883" s="77"/>
    </row>
    <row r="32884" spans="10:10">
      <c r="J32884" s="77"/>
    </row>
    <row r="32885" spans="10:10">
      <c r="J32885" s="77"/>
    </row>
    <row r="32888" spans="10:10">
      <c r="J32888" s="77"/>
    </row>
    <row r="32889" spans="10:10">
      <c r="J32889" s="77"/>
    </row>
    <row r="32890" spans="10:10">
      <c r="J32890" s="77"/>
    </row>
    <row r="32893" spans="10:10">
      <c r="J32893" s="77"/>
    </row>
    <row r="32894" spans="10:10">
      <c r="J32894" s="77"/>
    </row>
    <row r="32895" spans="10:10">
      <c r="J32895" s="77"/>
    </row>
    <row r="32898" spans="10:10">
      <c r="J32898" s="77"/>
    </row>
    <row r="32899" spans="10:10">
      <c r="J32899" s="77"/>
    </row>
    <row r="32900" spans="10:10">
      <c r="J32900" s="77"/>
    </row>
    <row r="32903" spans="10:10">
      <c r="J32903" s="77"/>
    </row>
    <row r="32904" spans="10:10">
      <c r="J32904" s="77"/>
    </row>
    <row r="32905" spans="10:10">
      <c r="J32905" s="77"/>
    </row>
    <row r="32908" spans="10:10">
      <c r="J32908" s="77"/>
    </row>
    <row r="32909" spans="10:10">
      <c r="J32909" s="77"/>
    </row>
    <row r="32910" spans="10:10">
      <c r="J32910" s="77"/>
    </row>
    <row r="32913" spans="10:10">
      <c r="J32913" s="77"/>
    </row>
    <row r="32914" spans="10:10">
      <c r="J32914" s="77"/>
    </row>
    <row r="32915" spans="10:10">
      <c r="J32915" s="77"/>
    </row>
    <row r="32918" spans="10:10">
      <c r="J32918" s="77"/>
    </row>
    <row r="32919" spans="10:10">
      <c r="J32919" s="77"/>
    </row>
    <row r="32920" spans="10:10">
      <c r="J32920" s="77"/>
    </row>
    <row r="32923" spans="10:10">
      <c r="J32923" s="77"/>
    </row>
    <row r="32924" spans="10:10">
      <c r="J32924" s="77"/>
    </row>
    <row r="32925" spans="10:10">
      <c r="J32925" s="77"/>
    </row>
    <row r="32928" spans="10:10">
      <c r="J32928" s="77"/>
    </row>
    <row r="32929" spans="10:10">
      <c r="J32929" s="77"/>
    </row>
    <row r="32930" spans="10:10">
      <c r="J32930" s="77"/>
    </row>
    <row r="32933" spans="10:10">
      <c r="J32933" s="77"/>
    </row>
    <row r="32934" spans="10:10">
      <c r="J32934" s="77"/>
    </row>
    <row r="32935" spans="10:10">
      <c r="J32935" s="77"/>
    </row>
    <row r="32938" spans="10:10">
      <c r="J32938" s="77"/>
    </row>
    <row r="32939" spans="10:10">
      <c r="J32939" s="77"/>
    </row>
    <row r="32940" spans="10:10">
      <c r="J32940" s="77"/>
    </row>
    <row r="32943" spans="10:10">
      <c r="J32943" s="77"/>
    </row>
    <row r="32944" spans="10:10">
      <c r="J32944" s="77"/>
    </row>
    <row r="32945" spans="10:10">
      <c r="J32945" s="77"/>
    </row>
    <row r="32948" spans="10:10">
      <c r="J32948" s="77"/>
    </row>
    <row r="32949" spans="10:10">
      <c r="J32949" s="77"/>
    </row>
    <row r="32950" spans="10:10">
      <c r="J32950" s="77"/>
    </row>
    <row r="32953" spans="10:10">
      <c r="J32953" s="77"/>
    </row>
    <row r="32954" spans="10:10">
      <c r="J32954" s="77"/>
    </row>
    <row r="32955" spans="10:10">
      <c r="J32955" s="77"/>
    </row>
    <row r="32958" spans="10:10">
      <c r="J32958" s="77"/>
    </row>
    <row r="32959" spans="10:10">
      <c r="J32959" s="77"/>
    </row>
    <row r="32960" spans="10:10">
      <c r="J32960" s="77"/>
    </row>
    <row r="32963" spans="10:10">
      <c r="J32963" s="77"/>
    </row>
    <row r="32964" spans="10:10">
      <c r="J32964" s="77"/>
    </row>
    <row r="32965" spans="10:10">
      <c r="J32965" s="77"/>
    </row>
    <row r="32968" spans="10:10">
      <c r="J32968" s="77"/>
    </row>
    <row r="32969" spans="10:10">
      <c r="J32969" s="77"/>
    </row>
    <row r="32970" spans="10:10">
      <c r="J32970" s="77"/>
    </row>
    <row r="32973" spans="10:10">
      <c r="J32973" s="77"/>
    </row>
    <row r="32974" spans="10:10">
      <c r="J32974" s="77"/>
    </row>
    <row r="32975" spans="10:10">
      <c r="J32975" s="77"/>
    </row>
    <row r="32978" spans="10:10">
      <c r="J32978" s="77"/>
    </row>
    <row r="32979" spans="10:10">
      <c r="J32979" s="77"/>
    </row>
    <row r="32980" spans="10:10">
      <c r="J32980" s="77"/>
    </row>
    <row r="32983" spans="10:10">
      <c r="J32983" s="77"/>
    </row>
    <row r="32984" spans="10:10">
      <c r="J32984" s="77"/>
    </row>
    <row r="32985" spans="10:10">
      <c r="J32985" s="77"/>
    </row>
    <row r="32988" spans="10:10">
      <c r="J32988" s="77"/>
    </row>
    <row r="32989" spans="10:10">
      <c r="J32989" s="77"/>
    </row>
    <row r="32990" spans="10:10">
      <c r="J32990" s="77"/>
    </row>
    <row r="32993" spans="10:10">
      <c r="J32993" s="77"/>
    </row>
    <row r="32994" spans="10:10">
      <c r="J32994" s="77"/>
    </row>
    <row r="32995" spans="10:10">
      <c r="J32995" s="77"/>
    </row>
    <row r="32998" spans="10:10">
      <c r="J32998" s="77"/>
    </row>
    <row r="32999" spans="10:10">
      <c r="J32999" s="77"/>
    </row>
    <row r="33000" spans="10:10">
      <c r="J33000" s="77"/>
    </row>
    <row r="33003" spans="10:10">
      <c r="J33003" s="77"/>
    </row>
    <row r="33004" spans="10:10">
      <c r="J33004" s="77"/>
    </row>
    <row r="33005" spans="10:10">
      <c r="J33005" s="77"/>
    </row>
    <row r="33008" spans="10:10">
      <c r="J33008" s="77"/>
    </row>
    <row r="33009" spans="10:10">
      <c r="J33009" s="77"/>
    </row>
    <row r="33010" spans="10:10">
      <c r="J33010" s="77"/>
    </row>
    <row r="33013" spans="10:10">
      <c r="J33013" s="77"/>
    </row>
    <row r="33014" spans="10:10">
      <c r="J33014" s="77"/>
    </row>
    <row r="33015" spans="10:10">
      <c r="J33015" s="77"/>
    </row>
    <row r="33018" spans="10:10">
      <c r="J33018" s="77"/>
    </row>
    <row r="33019" spans="10:10">
      <c r="J33019" s="77"/>
    </row>
    <row r="33020" spans="10:10">
      <c r="J33020" s="77"/>
    </row>
    <row r="33023" spans="10:10">
      <c r="J33023" s="77"/>
    </row>
    <row r="33024" spans="10:10">
      <c r="J33024" s="77"/>
    </row>
    <row r="33025" spans="10:10">
      <c r="J33025" s="77"/>
    </row>
    <row r="33028" spans="10:10">
      <c r="J33028" s="77"/>
    </row>
    <row r="33029" spans="10:10">
      <c r="J33029" s="77"/>
    </row>
    <row r="33030" spans="10:10">
      <c r="J33030" s="77"/>
    </row>
    <row r="33033" spans="10:10">
      <c r="J33033" s="77"/>
    </row>
    <row r="33034" spans="10:10">
      <c r="J33034" s="77"/>
    </row>
    <row r="33035" spans="10:10">
      <c r="J33035" s="77"/>
    </row>
    <row r="33038" spans="10:10">
      <c r="J33038" s="77"/>
    </row>
    <row r="33039" spans="10:10">
      <c r="J33039" s="77"/>
    </row>
    <row r="33040" spans="10:10">
      <c r="J33040" s="77"/>
    </row>
    <row r="33043" spans="10:10">
      <c r="J33043" s="77"/>
    </row>
    <row r="33044" spans="10:10">
      <c r="J33044" s="77"/>
    </row>
    <row r="33045" spans="10:10">
      <c r="J33045" s="77"/>
    </row>
    <row r="33048" spans="10:10">
      <c r="J33048" s="77"/>
    </row>
    <row r="33049" spans="10:10">
      <c r="J33049" s="77"/>
    </row>
    <row r="33050" spans="10:10">
      <c r="J33050" s="77"/>
    </row>
    <row r="33053" spans="10:10">
      <c r="J33053" s="77"/>
    </row>
    <row r="33054" spans="10:10">
      <c r="J33054" s="77"/>
    </row>
    <row r="33055" spans="10:10">
      <c r="J33055" s="77"/>
    </row>
    <row r="33058" spans="10:10">
      <c r="J33058" s="77"/>
    </row>
    <row r="33059" spans="10:10">
      <c r="J33059" s="77"/>
    </row>
    <row r="33060" spans="10:10">
      <c r="J33060" s="77"/>
    </row>
    <row r="33063" spans="10:10">
      <c r="J33063" s="77"/>
    </row>
    <row r="33064" spans="10:10">
      <c r="J33064" s="77"/>
    </row>
    <row r="33065" spans="10:10">
      <c r="J33065" s="77"/>
    </row>
    <row r="33068" spans="10:10">
      <c r="J33068" s="77"/>
    </row>
    <row r="33069" spans="10:10">
      <c r="J33069" s="77"/>
    </row>
    <row r="33070" spans="10:10">
      <c r="J33070" s="77"/>
    </row>
    <row r="33073" spans="10:10">
      <c r="J33073" s="77"/>
    </row>
    <row r="33074" spans="10:10">
      <c r="J33074" s="77"/>
    </row>
    <row r="33075" spans="10:10">
      <c r="J33075" s="77"/>
    </row>
    <row r="33078" spans="10:10">
      <c r="J33078" s="77"/>
    </row>
    <row r="33079" spans="10:10">
      <c r="J33079" s="77"/>
    </row>
    <row r="33080" spans="10:10">
      <c r="J33080" s="77"/>
    </row>
    <row r="33083" spans="10:10">
      <c r="J33083" s="77"/>
    </row>
    <row r="33084" spans="10:10">
      <c r="J33084" s="77"/>
    </row>
    <row r="33085" spans="10:10">
      <c r="J33085" s="77"/>
    </row>
    <row r="33088" spans="10:10">
      <c r="J33088" s="77"/>
    </row>
    <row r="33089" spans="10:10">
      <c r="J33089" s="77"/>
    </row>
    <row r="33090" spans="10:10">
      <c r="J33090" s="77"/>
    </row>
    <row r="33093" spans="10:10">
      <c r="J33093" s="77"/>
    </row>
    <row r="33094" spans="10:10">
      <c r="J33094" s="77"/>
    </row>
    <row r="33095" spans="10:10">
      <c r="J33095" s="77"/>
    </row>
    <row r="33098" spans="10:10">
      <c r="J33098" s="77"/>
    </row>
    <row r="33099" spans="10:10">
      <c r="J33099" s="77"/>
    </row>
    <row r="33100" spans="10:10">
      <c r="J33100" s="77"/>
    </row>
    <row r="33103" spans="10:10">
      <c r="J33103" s="77"/>
    </row>
    <row r="33104" spans="10:10">
      <c r="J33104" s="77"/>
    </row>
    <row r="33105" spans="10:10">
      <c r="J33105" s="77"/>
    </row>
    <row r="33108" spans="10:10">
      <c r="J33108" s="77"/>
    </row>
    <row r="33109" spans="10:10">
      <c r="J33109" s="77"/>
    </row>
    <row r="33110" spans="10:10">
      <c r="J33110" s="77"/>
    </row>
    <row r="33113" spans="10:10">
      <c r="J33113" s="77"/>
    </row>
    <row r="33114" spans="10:10">
      <c r="J33114" s="77"/>
    </row>
    <row r="33115" spans="10:10">
      <c r="J33115" s="77"/>
    </row>
    <row r="33118" spans="10:10">
      <c r="J33118" s="77"/>
    </row>
    <row r="33119" spans="10:10">
      <c r="J33119" s="77"/>
    </row>
    <row r="33120" spans="10:10">
      <c r="J33120" s="77"/>
    </row>
    <row r="33123" spans="10:10">
      <c r="J33123" s="77"/>
    </row>
    <row r="33124" spans="10:10">
      <c r="J33124" s="77"/>
    </row>
    <row r="33125" spans="10:10">
      <c r="J33125" s="77"/>
    </row>
    <row r="33128" spans="10:10">
      <c r="J33128" s="77"/>
    </row>
    <row r="33129" spans="10:10">
      <c r="J33129" s="77"/>
    </row>
    <row r="33130" spans="10:10">
      <c r="J33130" s="77"/>
    </row>
    <row r="33133" spans="10:10">
      <c r="J33133" s="77"/>
    </row>
    <row r="33134" spans="10:10">
      <c r="J33134" s="77"/>
    </row>
    <row r="33135" spans="10:10">
      <c r="J33135" s="77"/>
    </row>
    <row r="33138" spans="10:10">
      <c r="J33138" s="77"/>
    </row>
    <row r="33139" spans="10:10">
      <c r="J33139" s="77"/>
    </row>
    <row r="33140" spans="10:10">
      <c r="J33140" s="77"/>
    </row>
    <row r="33143" spans="10:10">
      <c r="J33143" s="77"/>
    </row>
    <row r="33144" spans="10:10">
      <c r="J33144" s="77"/>
    </row>
    <row r="33145" spans="10:10">
      <c r="J33145" s="77"/>
    </row>
    <row r="33148" spans="10:10">
      <c r="J33148" s="77"/>
    </row>
    <row r="33149" spans="10:10">
      <c r="J33149" s="77"/>
    </row>
    <row r="33150" spans="10:10">
      <c r="J33150" s="77"/>
    </row>
    <row r="33153" spans="10:10">
      <c r="J33153" s="77"/>
    </row>
    <row r="33154" spans="10:10">
      <c r="J33154" s="77"/>
    </row>
    <row r="33155" spans="10:10">
      <c r="J33155" s="77"/>
    </row>
    <row r="33158" spans="10:10">
      <c r="J33158" s="77"/>
    </row>
    <row r="33159" spans="10:10">
      <c r="J33159" s="77"/>
    </row>
    <row r="33160" spans="10:10">
      <c r="J33160" s="77"/>
    </row>
    <row r="33163" spans="10:10">
      <c r="J33163" s="77"/>
    </row>
    <row r="33164" spans="10:10">
      <c r="J33164" s="77"/>
    </row>
    <row r="33165" spans="10:10">
      <c r="J33165" s="77"/>
    </row>
    <row r="33168" spans="10:10">
      <c r="J33168" s="77"/>
    </row>
    <row r="33169" spans="10:10">
      <c r="J33169" s="77"/>
    </row>
    <row r="33170" spans="10:10">
      <c r="J33170" s="77"/>
    </row>
    <row r="33173" spans="10:10">
      <c r="J33173" s="77"/>
    </row>
    <row r="33174" spans="10:10">
      <c r="J33174" s="77"/>
    </row>
    <row r="33175" spans="10:10">
      <c r="J33175" s="77"/>
    </row>
    <row r="33178" spans="10:10">
      <c r="J33178" s="77"/>
    </row>
    <row r="33179" spans="10:10">
      <c r="J33179" s="77"/>
    </row>
    <row r="33180" spans="10:10">
      <c r="J33180" s="77"/>
    </row>
    <row r="33183" spans="10:10">
      <c r="J33183" s="77"/>
    </row>
    <row r="33184" spans="10:10">
      <c r="J33184" s="77"/>
    </row>
    <row r="33185" spans="10:10">
      <c r="J33185" s="77"/>
    </row>
    <row r="33188" spans="10:10">
      <c r="J33188" s="77"/>
    </row>
    <row r="33189" spans="10:10">
      <c r="J33189" s="77"/>
    </row>
    <row r="33190" spans="10:10">
      <c r="J33190" s="77"/>
    </row>
    <row r="33193" spans="10:10">
      <c r="J33193" s="77"/>
    </row>
    <row r="33194" spans="10:10">
      <c r="J33194" s="77"/>
    </row>
    <row r="33195" spans="10:10">
      <c r="J33195" s="77"/>
    </row>
    <row r="33198" spans="10:10">
      <c r="J33198" s="77"/>
    </row>
    <row r="33199" spans="10:10">
      <c r="J33199" s="77"/>
    </row>
    <row r="33200" spans="10:10">
      <c r="J33200" s="77"/>
    </row>
    <row r="33203" spans="10:10">
      <c r="J33203" s="77"/>
    </row>
    <row r="33204" spans="10:10">
      <c r="J33204" s="77"/>
    </row>
    <row r="33205" spans="10:10">
      <c r="J33205" s="77"/>
    </row>
    <row r="33208" spans="10:10">
      <c r="J33208" s="77"/>
    </row>
    <row r="33209" spans="10:10">
      <c r="J33209" s="77"/>
    </row>
    <row r="33210" spans="10:10">
      <c r="J33210" s="77"/>
    </row>
    <row r="33213" spans="10:10">
      <c r="J33213" s="77"/>
    </row>
    <row r="33214" spans="10:10">
      <c r="J33214" s="77"/>
    </row>
    <row r="33215" spans="10:10">
      <c r="J33215" s="77"/>
    </row>
    <row r="33218" spans="10:10">
      <c r="J33218" s="77"/>
    </row>
    <row r="33219" spans="10:10">
      <c r="J33219" s="77"/>
    </row>
    <row r="33220" spans="10:10">
      <c r="J33220" s="77"/>
    </row>
    <row r="33223" spans="10:10">
      <c r="J33223" s="77"/>
    </row>
    <row r="33224" spans="10:10">
      <c r="J33224" s="77"/>
    </row>
    <row r="33225" spans="10:10">
      <c r="J33225" s="77"/>
    </row>
    <row r="33228" spans="10:10">
      <c r="J33228" s="77"/>
    </row>
    <row r="33229" spans="10:10">
      <c r="J33229" s="77"/>
    </row>
    <row r="33230" spans="10:10">
      <c r="J33230" s="77"/>
    </row>
    <row r="33233" spans="10:10">
      <c r="J33233" s="77"/>
    </row>
    <row r="33234" spans="10:10">
      <c r="J33234" s="77"/>
    </row>
    <row r="33235" spans="10:10">
      <c r="J33235" s="77"/>
    </row>
    <row r="33238" spans="10:10">
      <c r="J33238" s="77"/>
    </row>
    <row r="33239" spans="10:10">
      <c r="J33239" s="77"/>
    </row>
    <row r="33240" spans="10:10">
      <c r="J33240" s="77"/>
    </row>
    <row r="33243" spans="10:10">
      <c r="J33243" s="77"/>
    </row>
    <row r="33244" spans="10:10">
      <c r="J33244" s="77"/>
    </row>
    <row r="33245" spans="10:10">
      <c r="J33245" s="77"/>
    </row>
    <row r="33248" spans="10:10">
      <c r="J33248" s="77"/>
    </row>
    <row r="33249" spans="10:10">
      <c r="J33249" s="77"/>
    </row>
    <row r="33250" spans="10:10">
      <c r="J33250" s="77"/>
    </row>
    <row r="33253" spans="10:10">
      <c r="J33253" s="77"/>
    </row>
    <row r="33254" spans="10:10">
      <c r="J33254" s="77"/>
    </row>
    <row r="33255" spans="10:10">
      <c r="J33255" s="77"/>
    </row>
    <row r="33258" spans="10:10">
      <c r="J33258" s="77"/>
    </row>
    <row r="33259" spans="10:10">
      <c r="J33259" s="77"/>
    </row>
    <row r="33260" spans="10:10">
      <c r="J33260" s="77"/>
    </row>
    <row r="33263" spans="10:10">
      <c r="J33263" s="77"/>
    </row>
    <row r="33264" spans="10:10">
      <c r="J33264" s="77"/>
    </row>
    <row r="33265" spans="10:10">
      <c r="J33265" s="77"/>
    </row>
    <row r="33268" spans="10:10">
      <c r="J33268" s="77"/>
    </row>
    <row r="33269" spans="10:10">
      <c r="J33269" s="77"/>
    </row>
    <row r="33270" spans="10:10">
      <c r="J33270" s="77"/>
    </row>
    <row r="33273" spans="10:10">
      <c r="J33273" s="77"/>
    </row>
    <row r="33274" spans="10:10">
      <c r="J33274" s="77"/>
    </row>
    <row r="33275" spans="10:10">
      <c r="J33275" s="77"/>
    </row>
    <row r="33278" spans="10:10">
      <c r="J33278" s="77"/>
    </row>
    <row r="33279" spans="10:10">
      <c r="J33279" s="77"/>
    </row>
    <row r="33280" spans="10:10">
      <c r="J33280" s="77"/>
    </row>
    <row r="33283" spans="10:10">
      <c r="J33283" s="77"/>
    </row>
    <row r="33284" spans="10:10">
      <c r="J33284" s="77"/>
    </row>
    <row r="33285" spans="10:10">
      <c r="J33285" s="77"/>
    </row>
    <row r="33288" spans="10:10">
      <c r="J33288" s="77"/>
    </row>
    <row r="33289" spans="10:10">
      <c r="J33289" s="77"/>
    </row>
    <row r="33290" spans="10:10">
      <c r="J33290" s="77"/>
    </row>
    <row r="33293" spans="10:10">
      <c r="J33293" s="77"/>
    </row>
    <row r="33294" spans="10:10">
      <c r="J33294" s="77"/>
    </row>
    <row r="33295" spans="10:10">
      <c r="J33295" s="77"/>
    </row>
    <row r="33298" spans="10:10">
      <c r="J33298" s="77"/>
    </row>
    <row r="33299" spans="10:10">
      <c r="J33299" s="77"/>
    </row>
    <row r="33300" spans="10:10">
      <c r="J33300" s="77"/>
    </row>
    <row r="33303" spans="10:10">
      <c r="J33303" s="77"/>
    </row>
    <row r="33304" spans="10:10">
      <c r="J33304" s="77"/>
    </row>
    <row r="33305" spans="10:10">
      <c r="J33305" s="77"/>
    </row>
    <row r="33308" spans="10:10">
      <c r="J33308" s="77"/>
    </row>
    <row r="33309" spans="10:10">
      <c r="J33309" s="77"/>
    </row>
    <row r="33310" spans="10:10">
      <c r="J33310" s="77"/>
    </row>
    <row r="33313" spans="10:10">
      <c r="J33313" s="77"/>
    </row>
    <row r="33314" spans="10:10">
      <c r="J33314" s="77"/>
    </row>
    <row r="33315" spans="10:10">
      <c r="J33315" s="77"/>
    </row>
    <row r="33318" spans="10:10">
      <c r="J33318" s="77"/>
    </row>
    <row r="33319" spans="10:10">
      <c r="J33319" s="77"/>
    </row>
    <row r="33320" spans="10:10">
      <c r="J33320" s="77"/>
    </row>
    <row r="33323" spans="10:10">
      <c r="J33323" s="77"/>
    </row>
    <row r="33324" spans="10:10">
      <c r="J33324" s="77"/>
    </row>
    <row r="33325" spans="10:10">
      <c r="J33325" s="77"/>
    </row>
    <row r="33328" spans="10:10">
      <c r="J33328" s="77"/>
    </row>
    <row r="33329" spans="10:10">
      <c r="J33329" s="77"/>
    </row>
    <row r="33330" spans="10:10">
      <c r="J33330" s="77"/>
    </row>
    <row r="33333" spans="10:10">
      <c r="J33333" s="77"/>
    </row>
    <row r="33334" spans="10:10">
      <c r="J33334" s="77"/>
    </row>
    <row r="33335" spans="10:10">
      <c r="J33335" s="77"/>
    </row>
    <row r="33338" spans="10:10">
      <c r="J33338" s="77"/>
    </row>
    <row r="33339" spans="10:10">
      <c r="J33339" s="77"/>
    </row>
    <row r="33340" spans="10:10">
      <c r="J33340" s="77"/>
    </row>
    <row r="33343" spans="10:10">
      <c r="J33343" s="77"/>
    </row>
    <row r="33344" spans="10:10">
      <c r="J33344" s="77"/>
    </row>
    <row r="33345" spans="10:10">
      <c r="J33345" s="77"/>
    </row>
    <row r="33348" spans="10:10">
      <c r="J33348" s="77"/>
    </row>
    <row r="33349" spans="10:10">
      <c r="J33349" s="77"/>
    </row>
    <row r="33350" spans="10:10">
      <c r="J33350" s="77"/>
    </row>
    <row r="33353" spans="10:10">
      <c r="J33353" s="77"/>
    </row>
    <row r="33354" spans="10:10">
      <c r="J33354" s="77"/>
    </row>
    <row r="33355" spans="10:10">
      <c r="J33355" s="77"/>
    </row>
    <row r="33358" spans="10:10">
      <c r="J33358" s="77"/>
    </row>
    <row r="33359" spans="10:10">
      <c r="J33359" s="77"/>
    </row>
    <row r="33360" spans="10:10">
      <c r="J33360" s="77"/>
    </row>
    <row r="33363" spans="10:10">
      <c r="J33363" s="77"/>
    </row>
    <row r="33364" spans="10:10">
      <c r="J33364" s="77"/>
    </row>
    <row r="33365" spans="10:10">
      <c r="J33365" s="77"/>
    </row>
    <row r="33368" spans="10:10">
      <c r="J33368" s="77"/>
    </row>
    <row r="33369" spans="10:10">
      <c r="J33369" s="77"/>
    </row>
    <row r="33370" spans="10:10">
      <c r="J33370" s="77"/>
    </row>
    <row r="33373" spans="10:10">
      <c r="J33373" s="77"/>
    </row>
    <row r="33374" spans="10:10">
      <c r="J33374" s="77"/>
    </row>
    <row r="33375" spans="10:10">
      <c r="J33375" s="77"/>
    </row>
    <row r="33378" spans="10:10">
      <c r="J33378" s="77"/>
    </row>
    <row r="33379" spans="10:10">
      <c r="J33379" s="77"/>
    </row>
    <row r="33380" spans="10:10">
      <c r="J33380" s="77"/>
    </row>
    <row r="33383" spans="10:10">
      <c r="J33383" s="77"/>
    </row>
    <row r="33384" spans="10:10">
      <c r="J33384" s="77"/>
    </row>
    <row r="33385" spans="10:10">
      <c r="J33385" s="77"/>
    </row>
    <row r="33388" spans="10:10">
      <c r="J33388" s="77"/>
    </row>
    <row r="33389" spans="10:10">
      <c r="J33389" s="77"/>
    </row>
    <row r="33390" spans="10:10">
      <c r="J33390" s="77"/>
    </row>
    <row r="33393" spans="10:10">
      <c r="J33393" s="77"/>
    </row>
    <row r="33394" spans="10:10">
      <c r="J33394" s="77"/>
    </row>
    <row r="33395" spans="10:10">
      <c r="J33395" s="77"/>
    </row>
    <row r="33398" spans="10:10">
      <c r="J33398" s="77"/>
    </row>
    <row r="33399" spans="10:10">
      <c r="J33399" s="77"/>
    </row>
    <row r="33400" spans="10:10">
      <c r="J33400" s="77"/>
    </row>
    <row r="33403" spans="10:10">
      <c r="J33403" s="77"/>
    </row>
    <row r="33404" spans="10:10">
      <c r="J33404" s="77"/>
    </row>
    <row r="33405" spans="10:10">
      <c r="J33405" s="77"/>
    </row>
    <row r="33408" spans="10:10">
      <c r="J33408" s="77"/>
    </row>
    <row r="33409" spans="10:10">
      <c r="J33409" s="77"/>
    </row>
    <row r="33410" spans="10:10">
      <c r="J33410" s="77"/>
    </row>
    <row r="33413" spans="10:10">
      <c r="J33413" s="77"/>
    </row>
    <row r="33414" spans="10:10">
      <c r="J33414" s="77"/>
    </row>
    <row r="33415" spans="10:10">
      <c r="J33415" s="77"/>
    </row>
    <row r="33418" spans="10:10">
      <c r="J33418" s="77"/>
    </row>
    <row r="33419" spans="10:10">
      <c r="J33419" s="77"/>
    </row>
    <row r="33420" spans="10:10">
      <c r="J33420" s="77"/>
    </row>
    <row r="33423" spans="10:10">
      <c r="J33423" s="77"/>
    </row>
    <row r="33424" spans="10:10">
      <c r="J33424" s="77"/>
    </row>
    <row r="33425" spans="10:10">
      <c r="J33425" s="77"/>
    </row>
    <row r="33428" spans="10:10">
      <c r="J33428" s="77"/>
    </row>
    <row r="33429" spans="10:10">
      <c r="J33429" s="77"/>
    </row>
    <row r="33430" spans="10:10">
      <c r="J33430" s="77"/>
    </row>
    <row r="33433" spans="10:10">
      <c r="J33433" s="77"/>
    </row>
    <row r="33434" spans="10:10">
      <c r="J33434" s="77"/>
    </row>
    <row r="33435" spans="10:10">
      <c r="J33435" s="77"/>
    </row>
    <row r="33438" spans="10:10">
      <c r="J33438" s="77"/>
    </row>
    <row r="33439" spans="10:10">
      <c r="J33439" s="77"/>
    </row>
    <row r="33440" spans="10:10">
      <c r="J33440" s="77"/>
    </row>
    <row r="33443" spans="10:10">
      <c r="J33443" s="77"/>
    </row>
    <row r="33444" spans="10:10">
      <c r="J33444" s="77"/>
    </row>
    <row r="33445" spans="10:10">
      <c r="J33445" s="77"/>
    </row>
    <row r="33448" spans="10:10">
      <c r="J33448" s="77"/>
    </row>
    <row r="33449" spans="10:10">
      <c r="J33449" s="77"/>
    </row>
    <row r="33450" spans="10:10">
      <c r="J33450" s="77"/>
    </row>
    <row r="33453" spans="10:10">
      <c r="J33453" s="77"/>
    </row>
    <row r="33454" spans="10:10">
      <c r="J33454" s="77"/>
    </row>
    <row r="33455" spans="10:10">
      <c r="J33455" s="77"/>
    </row>
    <row r="33458" spans="10:10">
      <c r="J33458" s="77"/>
    </row>
    <row r="33459" spans="10:10">
      <c r="J33459" s="77"/>
    </row>
    <row r="33460" spans="10:10">
      <c r="J33460" s="77"/>
    </row>
    <row r="33463" spans="10:10">
      <c r="J33463" s="77"/>
    </row>
    <row r="33464" spans="10:10">
      <c r="J33464" s="77"/>
    </row>
    <row r="33465" spans="10:10">
      <c r="J33465" s="77"/>
    </row>
    <row r="33468" spans="10:10">
      <c r="J33468" s="77"/>
    </row>
    <row r="33469" spans="10:10">
      <c r="J33469" s="77"/>
    </row>
    <row r="33470" spans="10:10">
      <c r="J33470" s="77"/>
    </row>
    <row r="33473" spans="10:10">
      <c r="J33473" s="77"/>
    </row>
    <row r="33474" spans="10:10">
      <c r="J33474" s="77"/>
    </row>
    <row r="33475" spans="10:10">
      <c r="J33475" s="77"/>
    </row>
    <row r="33478" spans="10:10">
      <c r="J33478" s="77"/>
    </row>
    <row r="33479" spans="10:10">
      <c r="J33479" s="77"/>
    </row>
    <row r="33480" spans="10:10">
      <c r="J33480" s="77"/>
    </row>
    <row r="33483" spans="10:10">
      <c r="J33483" s="77"/>
    </row>
    <row r="33484" spans="10:10">
      <c r="J33484" s="77"/>
    </row>
    <row r="33485" spans="10:10">
      <c r="J33485" s="77"/>
    </row>
    <row r="33488" spans="10:10">
      <c r="J33488" s="77"/>
    </row>
    <row r="33489" spans="10:10">
      <c r="J33489" s="77"/>
    </row>
    <row r="33490" spans="10:10">
      <c r="J33490" s="77"/>
    </row>
    <row r="33493" spans="10:10">
      <c r="J33493" s="77"/>
    </row>
    <row r="33494" spans="10:10">
      <c r="J33494" s="77"/>
    </row>
    <row r="33495" spans="10:10">
      <c r="J33495" s="77"/>
    </row>
    <row r="33498" spans="10:10">
      <c r="J33498" s="77"/>
    </row>
    <row r="33499" spans="10:10">
      <c r="J33499" s="77"/>
    </row>
    <row r="33500" spans="10:10">
      <c r="J33500" s="77"/>
    </row>
    <row r="33503" spans="10:10">
      <c r="J33503" s="77"/>
    </row>
    <row r="33504" spans="10:10">
      <c r="J33504" s="77"/>
    </row>
    <row r="33505" spans="10:10">
      <c r="J33505" s="77"/>
    </row>
    <row r="33508" spans="10:10">
      <c r="J33508" s="77"/>
    </row>
    <row r="33509" spans="10:10">
      <c r="J33509" s="77"/>
    </row>
    <row r="33510" spans="10:10">
      <c r="J33510" s="77"/>
    </row>
    <row r="33513" spans="10:10">
      <c r="J33513" s="77"/>
    </row>
    <row r="33514" spans="10:10">
      <c r="J33514" s="77"/>
    </row>
    <row r="33515" spans="10:10">
      <c r="J33515" s="77"/>
    </row>
    <row r="33518" spans="10:10">
      <c r="J33518" s="77"/>
    </row>
    <row r="33519" spans="10:10">
      <c r="J33519" s="77"/>
    </row>
    <row r="33520" spans="10:10">
      <c r="J33520" s="77"/>
    </row>
    <row r="33523" spans="10:10">
      <c r="J33523" s="77"/>
    </row>
    <row r="33524" spans="10:10">
      <c r="J33524" s="77"/>
    </row>
    <row r="33525" spans="10:10">
      <c r="J33525" s="77"/>
    </row>
    <row r="33528" spans="10:10">
      <c r="J33528" s="77"/>
    </row>
    <row r="33529" spans="10:10">
      <c r="J33529" s="77"/>
    </row>
    <row r="33530" spans="10:10">
      <c r="J33530" s="77"/>
    </row>
    <row r="33533" spans="10:10">
      <c r="J33533" s="77"/>
    </row>
    <row r="33534" spans="10:10">
      <c r="J33534" s="77"/>
    </row>
    <row r="33535" spans="10:10">
      <c r="J33535" s="77"/>
    </row>
    <row r="33538" spans="10:10">
      <c r="J33538" s="77"/>
    </row>
    <row r="33539" spans="10:10">
      <c r="J33539" s="77"/>
    </row>
    <row r="33540" spans="10:10">
      <c r="J33540" s="77"/>
    </row>
    <row r="33543" spans="10:10">
      <c r="J33543" s="77"/>
    </row>
    <row r="33544" spans="10:10">
      <c r="J33544" s="77"/>
    </row>
    <row r="33545" spans="10:10">
      <c r="J33545" s="77"/>
    </row>
    <row r="33548" spans="10:10">
      <c r="J33548" s="77"/>
    </row>
    <row r="33549" spans="10:10">
      <c r="J33549" s="77"/>
    </row>
    <row r="33550" spans="10:10">
      <c r="J33550" s="77"/>
    </row>
    <row r="33553" spans="10:10">
      <c r="J33553" s="77"/>
    </row>
    <row r="33554" spans="10:10">
      <c r="J33554" s="77"/>
    </row>
    <row r="33555" spans="10:10">
      <c r="J33555" s="77"/>
    </row>
    <row r="33558" spans="10:10">
      <c r="J33558" s="77"/>
    </row>
    <row r="33559" spans="10:10">
      <c r="J33559" s="77"/>
    </row>
    <row r="33560" spans="10:10">
      <c r="J33560" s="77"/>
    </row>
    <row r="33563" spans="10:10">
      <c r="J33563" s="77"/>
    </row>
    <row r="33564" spans="10:10">
      <c r="J33564" s="77"/>
    </row>
    <row r="33565" spans="10:10">
      <c r="J33565" s="77"/>
    </row>
    <row r="33568" spans="10:10">
      <c r="J33568" s="77"/>
    </row>
    <row r="33569" spans="10:10">
      <c r="J33569" s="77"/>
    </row>
    <row r="33570" spans="10:10">
      <c r="J33570" s="77"/>
    </row>
    <row r="33573" spans="10:10">
      <c r="J33573" s="77"/>
    </row>
    <row r="33574" spans="10:10">
      <c r="J33574" s="77"/>
    </row>
    <row r="33575" spans="10:10">
      <c r="J33575" s="77"/>
    </row>
    <row r="33578" spans="10:10">
      <c r="J33578" s="77"/>
    </row>
    <row r="33579" spans="10:10">
      <c r="J33579" s="77"/>
    </row>
    <row r="33580" spans="10:10">
      <c r="J33580" s="77"/>
    </row>
    <row r="33583" spans="10:10">
      <c r="J33583" s="77"/>
    </row>
    <row r="33584" spans="10:10">
      <c r="J33584" s="77"/>
    </row>
    <row r="33585" spans="10:10">
      <c r="J33585" s="77"/>
    </row>
    <row r="33588" spans="10:10">
      <c r="J33588" s="77"/>
    </row>
    <row r="33589" spans="10:10">
      <c r="J33589" s="77"/>
    </row>
    <row r="33590" spans="10:10">
      <c r="J33590" s="77"/>
    </row>
    <row r="33593" spans="10:10">
      <c r="J33593" s="77"/>
    </row>
    <row r="33594" spans="10:10">
      <c r="J33594" s="77"/>
    </row>
    <row r="33595" spans="10:10">
      <c r="J33595" s="77"/>
    </row>
    <row r="33598" spans="10:10">
      <c r="J33598" s="77"/>
    </row>
    <row r="33599" spans="10:10">
      <c r="J33599" s="77"/>
    </row>
    <row r="33600" spans="10:10">
      <c r="J33600" s="77"/>
    </row>
    <row r="33603" spans="10:10">
      <c r="J33603" s="77"/>
    </row>
    <row r="33604" spans="10:10">
      <c r="J33604" s="77"/>
    </row>
    <row r="33605" spans="10:10">
      <c r="J33605" s="77"/>
    </row>
    <row r="33608" spans="10:10">
      <c r="J33608" s="77"/>
    </row>
    <row r="33609" spans="10:10">
      <c r="J33609" s="77"/>
    </row>
    <row r="33610" spans="10:10">
      <c r="J33610" s="77"/>
    </row>
    <row r="33613" spans="10:10">
      <c r="J33613" s="77"/>
    </row>
    <row r="33614" spans="10:10">
      <c r="J33614" s="77"/>
    </row>
    <row r="33615" spans="10:10">
      <c r="J33615" s="77"/>
    </row>
    <row r="33618" spans="10:10">
      <c r="J33618" s="77"/>
    </row>
    <row r="33619" spans="10:10">
      <c r="J33619" s="77"/>
    </row>
    <row r="33620" spans="10:10">
      <c r="J33620" s="77"/>
    </row>
    <row r="33623" spans="10:10">
      <c r="J33623" s="77"/>
    </row>
    <row r="33624" spans="10:10">
      <c r="J33624" s="77"/>
    </row>
    <row r="33625" spans="10:10">
      <c r="J33625" s="77"/>
    </row>
    <row r="33628" spans="10:10">
      <c r="J33628" s="77"/>
    </row>
    <row r="33629" spans="10:10">
      <c r="J33629" s="77"/>
    </row>
    <row r="33630" spans="10:10">
      <c r="J33630" s="77"/>
    </row>
    <row r="33633" spans="10:10">
      <c r="J33633" s="77"/>
    </row>
    <row r="33634" spans="10:10">
      <c r="J33634" s="77"/>
    </row>
    <row r="33635" spans="10:10">
      <c r="J33635" s="77"/>
    </row>
    <row r="33638" spans="10:10">
      <c r="J33638" s="77"/>
    </row>
    <row r="33639" spans="10:10">
      <c r="J33639" s="77"/>
    </row>
    <row r="33640" spans="10:10">
      <c r="J33640" s="77"/>
    </row>
    <row r="33643" spans="10:10">
      <c r="J33643" s="77"/>
    </row>
    <row r="33644" spans="10:10">
      <c r="J33644" s="77"/>
    </row>
    <row r="33645" spans="10:10">
      <c r="J33645" s="77"/>
    </row>
    <row r="33648" spans="10:10">
      <c r="J33648" s="77"/>
    </row>
    <row r="33649" spans="10:10">
      <c r="J33649" s="77"/>
    </row>
    <row r="33650" spans="10:10">
      <c r="J33650" s="77"/>
    </row>
    <row r="33653" spans="10:10">
      <c r="J33653" s="77"/>
    </row>
    <row r="33654" spans="10:10">
      <c r="J33654" s="77"/>
    </row>
    <row r="33655" spans="10:10">
      <c r="J33655" s="77"/>
    </row>
    <row r="33658" spans="10:10">
      <c r="J33658" s="77"/>
    </row>
    <row r="33659" spans="10:10">
      <c r="J33659" s="77"/>
    </row>
    <row r="33660" spans="10:10">
      <c r="J33660" s="77"/>
    </row>
    <row r="33663" spans="10:10">
      <c r="J33663" s="77"/>
    </row>
    <row r="33664" spans="10:10">
      <c r="J33664" s="77"/>
    </row>
    <row r="33665" spans="10:10">
      <c r="J33665" s="77"/>
    </row>
    <row r="33668" spans="10:10">
      <c r="J33668" s="77"/>
    </row>
    <row r="33669" spans="10:10">
      <c r="J33669" s="77"/>
    </row>
    <row r="33670" spans="10:10">
      <c r="J33670" s="77"/>
    </row>
    <row r="33673" spans="10:10">
      <c r="J33673" s="77"/>
    </row>
    <row r="33674" spans="10:10">
      <c r="J33674" s="77"/>
    </row>
    <row r="33675" spans="10:10">
      <c r="J33675" s="77"/>
    </row>
    <row r="33678" spans="10:10">
      <c r="J33678" s="77"/>
    </row>
    <row r="33679" spans="10:10">
      <c r="J33679" s="77"/>
    </row>
    <row r="33680" spans="10:10">
      <c r="J33680" s="77"/>
    </row>
    <row r="33683" spans="10:10">
      <c r="J33683" s="77"/>
    </row>
    <row r="33684" spans="10:10">
      <c r="J33684" s="77"/>
    </row>
    <row r="33685" spans="10:10">
      <c r="J33685" s="77"/>
    </row>
    <row r="33688" spans="10:10">
      <c r="J33688" s="77"/>
    </row>
    <row r="33689" spans="10:10">
      <c r="J33689" s="77"/>
    </row>
    <row r="33690" spans="10:10">
      <c r="J33690" s="77"/>
    </row>
    <row r="33693" spans="10:10">
      <c r="J33693" s="77"/>
    </row>
    <row r="33694" spans="10:10">
      <c r="J33694" s="77"/>
    </row>
    <row r="33695" spans="10:10">
      <c r="J33695" s="77"/>
    </row>
    <row r="33698" spans="10:10">
      <c r="J33698" s="77"/>
    </row>
    <row r="33699" spans="10:10">
      <c r="J33699" s="77"/>
    </row>
    <row r="33700" spans="10:10">
      <c r="J33700" s="77"/>
    </row>
    <row r="33703" spans="10:10">
      <c r="J33703" s="77"/>
    </row>
    <row r="33704" spans="10:10">
      <c r="J33704" s="77"/>
    </row>
    <row r="33705" spans="10:10">
      <c r="J33705" s="77"/>
    </row>
    <row r="33708" spans="10:10">
      <c r="J33708" s="77"/>
    </row>
    <row r="33709" spans="10:10">
      <c r="J33709" s="77"/>
    </row>
    <row r="33710" spans="10:10">
      <c r="J33710" s="77"/>
    </row>
    <row r="33713" spans="10:10">
      <c r="J33713" s="77"/>
    </row>
    <row r="33714" spans="10:10">
      <c r="J33714" s="77"/>
    </row>
    <row r="33715" spans="10:10">
      <c r="J33715" s="77"/>
    </row>
    <row r="33718" spans="10:10">
      <c r="J33718" s="77"/>
    </row>
    <row r="33719" spans="10:10">
      <c r="J33719" s="77"/>
    </row>
    <row r="33720" spans="10:10">
      <c r="J33720" s="77"/>
    </row>
    <row r="33723" spans="10:10">
      <c r="J33723" s="77"/>
    </row>
    <row r="33724" spans="10:10">
      <c r="J33724" s="77"/>
    </row>
    <row r="33725" spans="10:10">
      <c r="J33725" s="77"/>
    </row>
    <row r="33728" spans="10:10">
      <c r="J33728" s="77"/>
    </row>
    <row r="33729" spans="10:10">
      <c r="J33729" s="77"/>
    </row>
    <row r="33730" spans="10:10">
      <c r="J33730" s="77"/>
    </row>
    <row r="33733" spans="10:10">
      <c r="J33733" s="77"/>
    </row>
    <row r="33734" spans="10:10">
      <c r="J33734" s="77"/>
    </row>
    <row r="33735" spans="10:10">
      <c r="J33735" s="77"/>
    </row>
    <row r="33738" spans="10:10">
      <c r="J33738" s="77"/>
    </row>
    <row r="33739" spans="10:10">
      <c r="J33739" s="77"/>
    </row>
    <row r="33740" spans="10:10">
      <c r="J33740" s="77"/>
    </row>
    <row r="33743" spans="10:10">
      <c r="J33743" s="77"/>
    </row>
    <row r="33744" spans="10:10">
      <c r="J33744" s="77"/>
    </row>
    <row r="33745" spans="10:10">
      <c r="J33745" s="77"/>
    </row>
    <row r="33748" spans="10:10">
      <c r="J33748" s="77"/>
    </row>
    <row r="33749" spans="10:10">
      <c r="J33749" s="77"/>
    </row>
    <row r="33750" spans="10:10">
      <c r="J33750" s="77"/>
    </row>
    <row r="33753" spans="10:10">
      <c r="J33753" s="77"/>
    </row>
    <row r="33754" spans="10:10">
      <c r="J33754" s="77"/>
    </row>
    <row r="33755" spans="10:10">
      <c r="J33755" s="77"/>
    </row>
    <row r="33758" spans="10:10">
      <c r="J33758" s="77"/>
    </row>
    <row r="33759" spans="10:10">
      <c r="J33759" s="77"/>
    </row>
    <row r="33760" spans="10:10">
      <c r="J33760" s="77"/>
    </row>
    <row r="33763" spans="10:10">
      <c r="J33763" s="77"/>
    </row>
    <row r="33764" spans="10:10">
      <c r="J33764" s="77"/>
    </row>
    <row r="33765" spans="10:10">
      <c r="J33765" s="77"/>
    </row>
    <row r="33768" spans="10:10">
      <c r="J33768" s="77"/>
    </row>
    <row r="33769" spans="10:10">
      <c r="J33769" s="77"/>
    </row>
    <row r="33770" spans="10:10">
      <c r="J33770" s="77"/>
    </row>
    <row r="33773" spans="10:10">
      <c r="J33773" s="77"/>
    </row>
    <row r="33774" spans="10:10">
      <c r="J33774" s="77"/>
    </row>
    <row r="33775" spans="10:10">
      <c r="J33775" s="77"/>
    </row>
    <row r="33778" spans="10:10">
      <c r="J33778" s="77"/>
    </row>
    <row r="33779" spans="10:10">
      <c r="J33779" s="77"/>
    </row>
    <row r="33780" spans="10:10">
      <c r="J33780" s="77"/>
    </row>
    <row r="33783" spans="10:10">
      <c r="J33783" s="77"/>
    </row>
    <row r="33784" spans="10:10">
      <c r="J33784" s="77"/>
    </row>
    <row r="33785" spans="10:10">
      <c r="J33785" s="77"/>
    </row>
    <row r="33788" spans="10:10">
      <c r="J33788" s="77"/>
    </row>
    <row r="33789" spans="10:10">
      <c r="J33789" s="77"/>
    </row>
    <row r="33790" spans="10:10">
      <c r="J33790" s="77"/>
    </row>
    <row r="33793" spans="10:10">
      <c r="J33793" s="77"/>
    </row>
    <row r="33794" spans="10:10">
      <c r="J33794" s="77"/>
    </row>
    <row r="33795" spans="10:10">
      <c r="J33795" s="77"/>
    </row>
    <row r="33798" spans="10:10">
      <c r="J33798" s="77"/>
    </row>
    <row r="33799" spans="10:10">
      <c r="J33799" s="77"/>
    </row>
    <row r="33800" spans="10:10">
      <c r="J33800" s="77"/>
    </row>
    <row r="33803" spans="10:10">
      <c r="J33803" s="77"/>
    </row>
    <row r="33804" spans="10:10">
      <c r="J33804" s="77"/>
    </row>
    <row r="33805" spans="10:10">
      <c r="J33805" s="77"/>
    </row>
    <row r="33808" spans="10:10">
      <c r="J33808" s="77"/>
    </row>
    <row r="33809" spans="10:10">
      <c r="J33809" s="77"/>
    </row>
    <row r="33810" spans="10:10">
      <c r="J33810" s="77"/>
    </row>
    <row r="33813" spans="10:10">
      <c r="J33813" s="77"/>
    </row>
    <row r="33814" spans="10:10">
      <c r="J33814" s="77"/>
    </row>
    <row r="33815" spans="10:10">
      <c r="J33815" s="77"/>
    </row>
    <row r="33818" spans="10:10">
      <c r="J33818" s="77"/>
    </row>
    <row r="33819" spans="10:10">
      <c r="J33819" s="77"/>
    </row>
    <row r="33820" spans="10:10">
      <c r="J33820" s="77"/>
    </row>
    <row r="33823" spans="10:10">
      <c r="J33823" s="77"/>
    </row>
    <row r="33824" spans="10:10">
      <c r="J33824" s="77"/>
    </row>
    <row r="33825" spans="10:10">
      <c r="J33825" s="77"/>
    </row>
    <row r="33828" spans="10:10">
      <c r="J33828" s="77"/>
    </row>
    <row r="33829" spans="10:10">
      <c r="J33829" s="77"/>
    </row>
    <row r="33830" spans="10:10">
      <c r="J33830" s="77"/>
    </row>
    <row r="33833" spans="10:10">
      <c r="J33833" s="77"/>
    </row>
    <row r="33834" spans="10:10">
      <c r="J33834" s="77"/>
    </row>
    <row r="33835" spans="10:10">
      <c r="J33835" s="77"/>
    </row>
    <row r="33838" spans="10:10">
      <c r="J33838" s="77"/>
    </row>
    <row r="33839" spans="10:10">
      <c r="J33839" s="77"/>
    </row>
    <row r="33840" spans="10:10">
      <c r="J33840" s="77"/>
    </row>
    <row r="33843" spans="10:10">
      <c r="J33843" s="77"/>
    </row>
    <row r="33844" spans="10:10">
      <c r="J33844" s="77"/>
    </row>
    <row r="33845" spans="10:10">
      <c r="J33845" s="77"/>
    </row>
    <row r="33848" spans="10:10">
      <c r="J33848" s="77"/>
    </row>
    <row r="33849" spans="10:10">
      <c r="J33849" s="77"/>
    </row>
    <row r="33850" spans="10:10">
      <c r="J33850" s="77"/>
    </row>
    <row r="33853" spans="10:10">
      <c r="J33853" s="77"/>
    </row>
    <row r="33854" spans="10:10">
      <c r="J33854" s="77"/>
    </row>
    <row r="33855" spans="10:10">
      <c r="J33855" s="77"/>
    </row>
    <row r="33858" spans="10:10">
      <c r="J33858" s="77"/>
    </row>
    <row r="33859" spans="10:10">
      <c r="J33859" s="77"/>
    </row>
    <row r="33860" spans="10:10">
      <c r="J33860" s="77"/>
    </row>
    <row r="33863" spans="10:10">
      <c r="J33863" s="77"/>
    </row>
    <row r="33864" spans="10:10">
      <c r="J33864" s="77"/>
    </row>
    <row r="33865" spans="10:10">
      <c r="J33865" s="77"/>
    </row>
    <row r="33868" spans="10:10">
      <c r="J33868" s="77"/>
    </row>
    <row r="33869" spans="10:10">
      <c r="J33869" s="77"/>
    </row>
    <row r="33870" spans="10:10">
      <c r="J33870" s="77"/>
    </row>
    <row r="33873" spans="10:10">
      <c r="J33873" s="77"/>
    </row>
    <row r="33874" spans="10:10">
      <c r="J33874" s="77"/>
    </row>
    <row r="33875" spans="10:10">
      <c r="J33875" s="77"/>
    </row>
    <row r="33878" spans="10:10">
      <c r="J33878" s="77"/>
    </row>
    <row r="33879" spans="10:10">
      <c r="J33879" s="77"/>
    </row>
    <row r="33880" spans="10:10">
      <c r="J33880" s="77"/>
    </row>
    <row r="33883" spans="10:10">
      <c r="J33883" s="77"/>
    </row>
    <row r="33884" spans="10:10">
      <c r="J33884" s="77"/>
    </row>
    <row r="33885" spans="10:10">
      <c r="J33885" s="77"/>
    </row>
    <row r="33888" spans="10:10">
      <c r="J33888" s="77"/>
    </row>
    <row r="33889" spans="10:10">
      <c r="J33889" s="77"/>
    </row>
    <row r="33890" spans="10:10">
      <c r="J33890" s="77"/>
    </row>
    <row r="33893" spans="10:10">
      <c r="J33893" s="77"/>
    </row>
    <row r="33894" spans="10:10">
      <c r="J33894" s="77"/>
    </row>
    <row r="33895" spans="10:10">
      <c r="J33895" s="77"/>
    </row>
    <row r="33898" spans="10:10">
      <c r="J33898" s="77"/>
    </row>
    <row r="33899" spans="10:10">
      <c r="J33899" s="77"/>
    </row>
    <row r="33900" spans="10:10">
      <c r="J33900" s="77"/>
    </row>
    <row r="33903" spans="10:10">
      <c r="J33903" s="77"/>
    </row>
    <row r="33904" spans="10:10">
      <c r="J33904" s="77"/>
    </row>
    <row r="33905" spans="10:10">
      <c r="J33905" s="77"/>
    </row>
    <row r="33908" spans="10:10">
      <c r="J33908" s="77"/>
    </row>
    <row r="33909" spans="10:10">
      <c r="J33909" s="77"/>
    </row>
    <row r="33910" spans="10:10">
      <c r="J33910" s="77"/>
    </row>
    <row r="33913" spans="10:10">
      <c r="J33913" s="77"/>
    </row>
    <row r="33914" spans="10:10">
      <c r="J33914" s="77"/>
    </row>
    <row r="33915" spans="10:10">
      <c r="J33915" s="77"/>
    </row>
    <row r="33918" spans="10:10">
      <c r="J33918" s="77"/>
    </row>
    <row r="33919" spans="10:10">
      <c r="J33919" s="77"/>
    </row>
    <row r="33920" spans="10:10">
      <c r="J33920" s="77"/>
    </row>
    <row r="33923" spans="10:10">
      <c r="J33923" s="77"/>
    </row>
    <row r="33924" spans="10:10">
      <c r="J33924" s="77"/>
    </row>
    <row r="33925" spans="10:10">
      <c r="J33925" s="77"/>
    </row>
    <row r="33928" spans="10:10">
      <c r="J33928" s="77"/>
    </row>
    <row r="33929" spans="10:10">
      <c r="J33929" s="77"/>
    </row>
    <row r="33930" spans="10:10">
      <c r="J33930" s="77"/>
    </row>
    <row r="33933" spans="10:10">
      <c r="J33933" s="77"/>
    </row>
    <row r="33934" spans="10:10">
      <c r="J33934" s="77"/>
    </row>
    <row r="33935" spans="10:10">
      <c r="J33935" s="77"/>
    </row>
    <row r="33938" spans="10:10">
      <c r="J33938" s="77"/>
    </row>
    <row r="33939" spans="10:10">
      <c r="J33939" s="77"/>
    </row>
    <row r="33940" spans="10:10">
      <c r="J33940" s="77"/>
    </row>
    <row r="33943" spans="10:10">
      <c r="J33943" s="77"/>
    </row>
    <row r="33944" spans="10:10">
      <c r="J33944" s="77"/>
    </row>
    <row r="33945" spans="10:10">
      <c r="J33945" s="77"/>
    </row>
    <row r="33948" spans="10:10">
      <c r="J33948" s="77"/>
    </row>
    <row r="33949" spans="10:10">
      <c r="J33949" s="77"/>
    </row>
    <row r="33950" spans="10:10">
      <c r="J33950" s="77"/>
    </row>
    <row r="33953" spans="10:10">
      <c r="J33953" s="77"/>
    </row>
    <row r="33954" spans="10:10">
      <c r="J33954" s="77"/>
    </row>
    <row r="33955" spans="10:10">
      <c r="J33955" s="77"/>
    </row>
    <row r="33958" spans="10:10">
      <c r="J33958" s="77"/>
    </row>
    <row r="33959" spans="10:10">
      <c r="J33959" s="77"/>
    </row>
    <row r="33960" spans="10:10">
      <c r="J33960" s="77"/>
    </row>
    <row r="33963" spans="10:10">
      <c r="J33963" s="77"/>
    </row>
    <row r="33964" spans="10:10">
      <c r="J33964" s="77"/>
    </row>
    <row r="33965" spans="10:10">
      <c r="J33965" s="77"/>
    </row>
    <row r="33968" spans="10:10">
      <c r="J33968" s="77"/>
    </row>
    <row r="33969" spans="10:10">
      <c r="J33969" s="77"/>
    </row>
    <row r="33970" spans="10:10">
      <c r="J33970" s="77"/>
    </row>
    <row r="33973" spans="10:10">
      <c r="J33973" s="77"/>
    </row>
    <row r="33974" spans="10:10">
      <c r="J33974" s="77"/>
    </row>
    <row r="33975" spans="10:10">
      <c r="J33975" s="77"/>
    </row>
    <row r="33978" spans="10:10">
      <c r="J33978" s="77"/>
    </row>
    <row r="33979" spans="10:10">
      <c r="J33979" s="77"/>
    </row>
    <row r="33980" spans="10:10">
      <c r="J33980" s="77"/>
    </row>
    <row r="33983" spans="10:10">
      <c r="J33983" s="77"/>
    </row>
    <row r="33984" spans="10:10">
      <c r="J33984" s="77"/>
    </row>
    <row r="33985" spans="10:10">
      <c r="J33985" s="77"/>
    </row>
    <row r="33988" spans="10:10">
      <c r="J33988" s="77"/>
    </row>
    <row r="33989" spans="10:10">
      <c r="J33989" s="77"/>
    </row>
    <row r="33990" spans="10:10">
      <c r="J33990" s="77"/>
    </row>
    <row r="33993" spans="10:10">
      <c r="J33993" s="77"/>
    </row>
    <row r="33994" spans="10:10">
      <c r="J33994" s="77"/>
    </row>
    <row r="33995" spans="10:10">
      <c r="J33995" s="77"/>
    </row>
    <row r="33998" spans="10:10">
      <c r="J33998" s="77"/>
    </row>
    <row r="33999" spans="10:10">
      <c r="J33999" s="77"/>
    </row>
    <row r="34000" spans="10:10">
      <c r="J34000" s="77"/>
    </row>
    <row r="34003" spans="10:10">
      <c r="J34003" s="77"/>
    </row>
    <row r="34004" spans="10:10">
      <c r="J34004" s="77"/>
    </row>
    <row r="34005" spans="10:10">
      <c r="J34005" s="77"/>
    </row>
    <row r="34008" spans="10:10">
      <c r="J34008" s="77"/>
    </row>
    <row r="34009" spans="10:10">
      <c r="J34009" s="77"/>
    </row>
    <row r="34010" spans="10:10">
      <c r="J34010" s="77"/>
    </row>
    <row r="34013" spans="10:10">
      <c r="J34013" s="77"/>
    </row>
    <row r="34014" spans="10:10">
      <c r="J34014" s="77"/>
    </row>
    <row r="34015" spans="10:10">
      <c r="J34015" s="77"/>
    </row>
    <row r="34018" spans="10:10">
      <c r="J34018" s="77"/>
    </row>
    <row r="34019" spans="10:10">
      <c r="J34019" s="77"/>
    </row>
    <row r="34020" spans="10:10">
      <c r="J34020" s="77"/>
    </row>
    <row r="34023" spans="10:10">
      <c r="J34023" s="77"/>
    </row>
    <row r="34024" spans="10:10">
      <c r="J34024" s="77"/>
    </row>
    <row r="34025" spans="10:10">
      <c r="J34025" s="77"/>
    </row>
    <row r="34028" spans="10:10">
      <c r="J34028" s="77"/>
    </row>
    <row r="34029" spans="10:10">
      <c r="J34029" s="77"/>
    </row>
    <row r="34030" spans="10:10">
      <c r="J34030" s="77"/>
    </row>
    <row r="34033" spans="10:10">
      <c r="J34033" s="77"/>
    </row>
    <row r="34034" spans="10:10">
      <c r="J34034" s="77"/>
    </row>
    <row r="34035" spans="10:10">
      <c r="J34035" s="77"/>
    </row>
    <row r="34038" spans="10:10">
      <c r="J34038" s="77"/>
    </row>
    <row r="34039" spans="10:10">
      <c r="J34039" s="77"/>
    </row>
    <row r="34040" spans="10:10">
      <c r="J34040" s="77"/>
    </row>
    <row r="34043" spans="10:10">
      <c r="J34043" s="77"/>
    </row>
    <row r="34044" spans="10:10">
      <c r="J34044" s="77"/>
    </row>
    <row r="34045" spans="10:10">
      <c r="J34045" s="77"/>
    </row>
    <row r="34048" spans="10:10">
      <c r="J34048" s="77"/>
    </row>
    <row r="34049" spans="10:10">
      <c r="J34049" s="77"/>
    </row>
    <row r="34050" spans="10:10">
      <c r="J34050" s="77"/>
    </row>
    <row r="34053" spans="10:10">
      <c r="J34053" s="77"/>
    </row>
    <row r="34054" spans="10:10">
      <c r="J34054" s="77"/>
    </row>
    <row r="34055" spans="10:10">
      <c r="J34055" s="77"/>
    </row>
    <row r="34058" spans="10:10">
      <c r="J34058" s="77"/>
    </row>
    <row r="34059" spans="10:10">
      <c r="J34059" s="77"/>
    </row>
    <row r="34060" spans="10:10">
      <c r="J34060" s="77"/>
    </row>
    <row r="34063" spans="10:10">
      <c r="J34063" s="77"/>
    </row>
    <row r="34064" spans="10:10">
      <c r="J34064" s="77"/>
    </row>
    <row r="34065" spans="10:10">
      <c r="J34065" s="77"/>
    </row>
    <row r="34068" spans="10:10">
      <c r="J34068" s="77"/>
    </row>
    <row r="34069" spans="10:10">
      <c r="J34069" s="77"/>
    </row>
    <row r="34070" spans="10:10">
      <c r="J34070" s="77"/>
    </row>
    <row r="34073" spans="10:10">
      <c r="J34073" s="77"/>
    </row>
    <row r="34074" spans="10:10">
      <c r="J34074" s="77"/>
    </row>
    <row r="34075" spans="10:10">
      <c r="J34075" s="77"/>
    </row>
    <row r="34078" spans="10:10">
      <c r="J34078" s="77"/>
    </row>
    <row r="34079" spans="10:10">
      <c r="J34079" s="77"/>
    </row>
    <row r="34080" spans="10:10">
      <c r="J34080" s="77"/>
    </row>
    <row r="34083" spans="10:10">
      <c r="J34083" s="77"/>
    </row>
    <row r="34084" spans="10:10">
      <c r="J34084" s="77"/>
    </row>
    <row r="34085" spans="10:10">
      <c r="J34085" s="77"/>
    </row>
    <row r="34088" spans="10:10">
      <c r="J34088" s="77"/>
    </row>
    <row r="34089" spans="10:10">
      <c r="J34089" s="77"/>
    </row>
    <row r="34090" spans="10:10">
      <c r="J34090" s="77"/>
    </row>
    <row r="34093" spans="10:10">
      <c r="J34093" s="77"/>
    </row>
    <row r="34094" spans="10:10">
      <c r="J34094" s="77"/>
    </row>
    <row r="34095" spans="10:10">
      <c r="J34095" s="77"/>
    </row>
    <row r="34098" spans="10:10">
      <c r="J34098" s="77"/>
    </row>
    <row r="34099" spans="10:10">
      <c r="J34099" s="77"/>
    </row>
    <row r="34100" spans="10:10">
      <c r="J34100" s="77"/>
    </row>
    <row r="34103" spans="10:10">
      <c r="J34103" s="77"/>
    </row>
    <row r="34104" spans="10:10">
      <c r="J34104" s="77"/>
    </row>
    <row r="34105" spans="10:10">
      <c r="J34105" s="77"/>
    </row>
    <row r="34108" spans="10:10">
      <c r="J34108" s="77"/>
    </row>
    <row r="34109" spans="10:10">
      <c r="J34109" s="77"/>
    </row>
    <row r="34110" spans="10:10">
      <c r="J34110" s="77"/>
    </row>
    <row r="34113" spans="10:10">
      <c r="J34113" s="77"/>
    </row>
    <row r="34114" spans="10:10">
      <c r="J34114" s="77"/>
    </row>
    <row r="34115" spans="10:10">
      <c r="J34115" s="77"/>
    </row>
    <row r="34118" spans="10:10">
      <c r="J34118" s="77"/>
    </row>
    <row r="34119" spans="10:10">
      <c r="J34119" s="77"/>
    </row>
    <row r="34120" spans="10:10">
      <c r="J34120" s="77"/>
    </row>
    <row r="34123" spans="10:10">
      <c r="J34123" s="77"/>
    </row>
    <row r="34124" spans="10:10">
      <c r="J34124" s="77"/>
    </row>
    <row r="34125" spans="10:10">
      <c r="J34125" s="77"/>
    </row>
    <row r="34128" spans="10:10">
      <c r="J34128" s="77"/>
    </row>
    <row r="34129" spans="10:10">
      <c r="J34129" s="77"/>
    </row>
    <row r="34130" spans="10:10">
      <c r="J34130" s="77"/>
    </row>
    <row r="34133" spans="10:10">
      <c r="J34133" s="77"/>
    </row>
    <row r="34134" spans="10:10">
      <c r="J34134" s="77"/>
    </row>
    <row r="34135" spans="10:10">
      <c r="J34135" s="77"/>
    </row>
    <row r="34138" spans="10:10">
      <c r="J34138" s="77"/>
    </row>
    <row r="34139" spans="10:10">
      <c r="J34139" s="77"/>
    </row>
    <row r="34140" spans="10:10">
      <c r="J34140" s="77"/>
    </row>
    <row r="34143" spans="10:10">
      <c r="J34143" s="77"/>
    </row>
    <row r="34144" spans="10:10">
      <c r="J34144" s="77"/>
    </row>
    <row r="34145" spans="10:10">
      <c r="J34145" s="77"/>
    </row>
    <row r="34148" spans="10:10">
      <c r="J34148" s="77"/>
    </row>
    <row r="34149" spans="10:10">
      <c r="J34149" s="77"/>
    </row>
    <row r="34150" spans="10:10">
      <c r="J34150" s="77"/>
    </row>
    <row r="34153" spans="10:10">
      <c r="J34153" s="77"/>
    </row>
    <row r="34154" spans="10:10">
      <c r="J34154" s="77"/>
    </row>
    <row r="34155" spans="10:10">
      <c r="J34155" s="77"/>
    </row>
    <row r="34158" spans="10:10">
      <c r="J34158" s="77"/>
    </row>
    <row r="34159" spans="10:10">
      <c r="J34159" s="77"/>
    </row>
    <row r="34160" spans="10:10">
      <c r="J34160" s="77"/>
    </row>
    <row r="34163" spans="10:10">
      <c r="J34163" s="77"/>
    </row>
    <row r="34164" spans="10:10">
      <c r="J34164" s="77"/>
    </row>
    <row r="34165" spans="10:10">
      <c r="J34165" s="77"/>
    </row>
    <row r="34168" spans="10:10">
      <c r="J34168" s="77"/>
    </row>
    <row r="34169" spans="10:10">
      <c r="J34169" s="77"/>
    </row>
    <row r="34170" spans="10:10">
      <c r="J34170" s="77"/>
    </row>
    <row r="34173" spans="10:10">
      <c r="J34173" s="77"/>
    </row>
    <row r="34174" spans="10:10">
      <c r="J34174" s="77"/>
    </row>
    <row r="34175" spans="10:10">
      <c r="J34175" s="77"/>
    </row>
    <row r="34178" spans="10:10">
      <c r="J34178" s="77"/>
    </row>
    <row r="34179" spans="10:10">
      <c r="J34179" s="77"/>
    </row>
    <row r="34180" spans="10:10">
      <c r="J34180" s="77"/>
    </row>
    <row r="34183" spans="10:10">
      <c r="J34183" s="77"/>
    </row>
    <row r="34184" spans="10:10">
      <c r="J34184" s="77"/>
    </row>
    <row r="34185" spans="10:10">
      <c r="J34185" s="77"/>
    </row>
    <row r="34188" spans="10:10">
      <c r="J34188" s="77"/>
    </row>
    <row r="34189" spans="10:10">
      <c r="J34189" s="77"/>
    </row>
    <row r="34190" spans="10:10">
      <c r="J34190" s="77"/>
    </row>
    <row r="34193" spans="10:10">
      <c r="J34193" s="77"/>
    </row>
    <row r="34194" spans="10:10">
      <c r="J34194" s="77"/>
    </row>
    <row r="34195" spans="10:10">
      <c r="J34195" s="77"/>
    </row>
    <row r="34198" spans="10:10">
      <c r="J34198" s="77"/>
    </row>
    <row r="34199" spans="10:10">
      <c r="J34199" s="77"/>
    </row>
    <row r="34200" spans="10:10">
      <c r="J34200" s="77"/>
    </row>
    <row r="34203" spans="10:10">
      <c r="J34203" s="77"/>
    </row>
    <row r="34204" spans="10:10">
      <c r="J34204" s="77"/>
    </row>
    <row r="34205" spans="10:10">
      <c r="J34205" s="77"/>
    </row>
    <row r="34208" spans="10:10">
      <c r="J34208" s="77"/>
    </row>
    <row r="34209" spans="10:10">
      <c r="J34209" s="77"/>
    </row>
    <row r="34210" spans="10:10">
      <c r="J34210" s="77"/>
    </row>
    <row r="34213" spans="10:10">
      <c r="J34213" s="77"/>
    </row>
    <row r="34214" spans="10:10">
      <c r="J34214" s="77"/>
    </row>
    <row r="34215" spans="10:10">
      <c r="J34215" s="77"/>
    </row>
    <row r="34218" spans="10:10">
      <c r="J34218" s="77"/>
    </row>
    <row r="34219" spans="10:10">
      <c r="J34219" s="77"/>
    </row>
    <row r="34220" spans="10:10">
      <c r="J34220" s="77"/>
    </row>
    <row r="34223" spans="10:10">
      <c r="J34223" s="77"/>
    </row>
    <row r="34224" spans="10:10">
      <c r="J34224" s="77"/>
    </row>
    <row r="34225" spans="10:10">
      <c r="J34225" s="77"/>
    </row>
    <row r="34228" spans="10:10">
      <c r="J34228" s="77"/>
    </row>
    <row r="34229" spans="10:10">
      <c r="J34229" s="77"/>
    </row>
    <row r="34230" spans="10:10">
      <c r="J34230" s="77"/>
    </row>
    <row r="34233" spans="10:10">
      <c r="J34233" s="77"/>
    </row>
    <row r="34234" spans="10:10">
      <c r="J34234" s="77"/>
    </row>
    <row r="34235" spans="10:10">
      <c r="J34235" s="77"/>
    </row>
    <row r="34238" spans="10:10">
      <c r="J34238" s="77"/>
    </row>
    <row r="34239" spans="10:10">
      <c r="J34239" s="77"/>
    </row>
    <row r="34240" spans="10:10">
      <c r="J34240" s="77"/>
    </row>
    <row r="34243" spans="10:10">
      <c r="J34243" s="77"/>
    </row>
    <row r="34244" spans="10:10">
      <c r="J34244" s="77"/>
    </row>
    <row r="34245" spans="10:10">
      <c r="J34245" s="77"/>
    </row>
    <row r="34248" spans="10:10">
      <c r="J34248" s="77"/>
    </row>
    <row r="34249" spans="10:10">
      <c r="J34249" s="77"/>
    </row>
    <row r="34250" spans="10:10">
      <c r="J34250" s="77"/>
    </row>
    <row r="34253" spans="10:10">
      <c r="J34253" s="77"/>
    </row>
    <row r="34254" spans="10:10">
      <c r="J34254" s="77"/>
    </row>
    <row r="34255" spans="10:10">
      <c r="J34255" s="77"/>
    </row>
    <row r="34258" spans="10:10">
      <c r="J34258" s="77"/>
    </row>
    <row r="34259" spans="10:10">
      <c r="J34259" s="77"/>
    </row>
    <row r="34260" spans="10:10">
      <c r="J34260" s="77"/>
    </row>
    <row r="34263" spans="10:10">
      <c r="J34263" s="77"/>
    </row>
    <row r="34264" spans="10:10">
      <c r="J34264" s="77"/>
    </row>
    <row r="34265" spans="10:10">
      <c r="J34265" s="77"/>
    </row>
    <row r="34268" spans="10:10">
      <c r="J34268" s="77"/>
    </row>
    <row r="34269" spans="10:10">
      <c r="J34269" s="77"/>
    </row>
    <row r="34270" spans="10:10">
      <c r="J34270" s="77"/>
    </row>
    <row r="34273" spans="10:10">
      <c r="J34273" s="77"/>
    </row>
    <row r="34274" spans="10:10">
      <c r="J34274" s="77"/>
    </row>
    <row r="34275" spans="10:10">
      <c r="J34275" s="77"/>
    </row>
    <row r="34278" spans="10:10">
      <c r="J34278" s="77"/>
    </row>
    <row r="34279" spans="10:10">
      <c r="J34279" s="77"/>
    </row>
    <row r="34280" spans="10:10">
      <c r="J34280" s="77"/>
    </row>
    <row r="34283" spans="10:10">
      <c r="J34283" s="77"/>
    </row>
    <row r="34284" spans="10:10">
      <c r="J34284" s="77"/>
    </row>
    <row r="34285" spans="10:10">
      <c r="J34285" s="77"/>
    </row>
    <row r="34288" spans="10:10">
      <c r="J34288" s="77"/>
    </row>
    <row r="34289" spans="10:10">
      <c r="J34289" s="77"/>
    </row>
    <row r="34290" spans="10:10">
      <c r="J34290" s="77"/>
    </row>
    <row r="34293" spans="10:10">
      <c r="J34293" s="77"/>
    </row>
    <row r="34294" spans="10:10">
      <c r="J34294" s="77"/>
    </row>
    <row r="34295" spans="10:10">
      <c r="J34295" s="77"/>
    </row>
    <row r="34298" spans="10:10">
      <c r="J34298" s="77"/>
    </row>
    <row r="34299" spans="10:10">
      <c r="J34299" s="77"/>
    </row>
    <row r="34300" spans="10:10">
      <c r="J34300" s="77"/>
    </row>
    <row r="34303" spans="10:10">
      <c r="J34303" s="77"/>
    </row>
    <row r="34304" spans="10:10">
      <c r="J34304" s="77"/>
    </row>
    <row r="34305" spans="10:10">
      <c r="J34305" s="77"/>
    </row>
    <row r="34308" spans="10:10">
      <c r="J34308" s="77"/>
    </row>
    <row r="34309" spans="10:10">
      <c r="J34309" s="77"/>
    </row>
    <row r="34310" spans="10:10">
      <c r="J34310" s="77"/>
    </row>
    <row r="34313" spans="10:10">
      <c r="J34313" s="77"/>
    </row>
    <row r="34314" spans="10:10">
      <c r="J34314" s="77"/>
    </row>
    <row r="34315" spans="10:10">
      <c r="J34315" s="77"/>
    </row>
    <row r="34318" spans="10:10">
      <c r="J34318" s="77"/>
    </row>
    <row r="34319" spans="10:10">
      <c r="J34319" s="77"/>
    </row>
    <row r="34320" spans="10:10">
      <c r="J34320" s="77"/>
    </row>
    <row r="34323" spans="10:10">
      <c r="J34323" s="77"/>
    </row>
    <row r="34324" spans="10:10">
      <c r="J34324" s="77"/>
    </row>
    <row r="34325" spans="10:10">
      <c r="J34325" s="77"/>
    </row>
    <row r="34328" spans="10:10">
      <c r="J34328" s="77"/>
    </row>
    <row r="34329" spans="10:10">
      <c r="J34329" s="77"/>
    </row>
    <row r="34330" spans="10:10">
      <c r="J34330" s="77"/>
    </row>
    <row r="34333" spans="10:10">
      <c r="J34333" s="77"/>
    </row>
    <row r="34334" spans="10:10">
      <c r="J34334" s="77"/>
    </row>
    <row r="34335" spans="10:10">
      <c r="J34335" s="77"/>
    </row>
    <row r="34338" spans="10:10">
      <c r="J34338" s="77"/>
    </row>
    <row r="34339" spans="10:10">
      <c r="J34339" s="77"/>
    </row>
    <row r="34340" spans="10:10">
      <c r="J34340" s="77"/>
    </row>
    <row r="34343" spans="10:10">
      <c r="J34343" s="77"/>
    </row>
    <row r="34344" spans="10:10">
      <c r="J34344" s="77"/>
    </row>
    <row r="34345" spans="10:10">
      <c r="J34345" s="77"/>
    </row>
    <row r="34348" spans="10:10">
      <c r="J34348" s="77"/>
    </row>
    <row r="34349" spans="10:10">
      <c r="J34349" s="77"/>
    </row>
    <row r="34350" spans="10:10">
      <c r="J34350" s="77"/>
    </row>
    <row r="34353" spans="10:10">
      <c r="J34353" s="77"/>
    </row>
    <row r="34354" spans="10:10">
      <c r="J34354" s="77"/>
    </row>
    <row r="34355" spans="10:10">
      <c r="J34355" s="77"/>
    </row>
    <row r="34358" spans="10:10">
      <c r="J34358" s="77"/>
    </row>
    <row r="34359" spans="10:10">
      <c r="J34359" s="77"/>
    </row>
    <row r="34360" spans="10:10">
      <c r="J34360" s="77"/>
    </row>
    <row r="34363" spans="10:10">
      <c r="J34363" s="77"/>
    </row>
    <row r="34364" spans="10:10">
      <c r="J34364" s="77"/>
    </row>
    <row r="34365" spans="10:10">
      <c r="J34365" s="77"/>
    </row>
    <row r="34368" spans="10:10">
      <c r="J34368" s="77"/>
    </row>
    <row r="34369" spans="10:10">
      <c r="J34369" s="77"/>
    </row>
    <row r="34370" spans="10:10">
      <c r="J34370" s="77"/>
    </row>
    <row r="34373" spans="10:10">
      <c r="J34373" s="77"/>
    </row>
    <row r="34374" spans="10:10">
      <c r="J34374" s="77"/>
    </row>
    <row r="34375" spans="10:10">
      <c r="J34375" s="77"/>
    </row>
    <row r="34378" spans="10:10">
      <c r="J34378" s="77"/>
    </row>
    <row r="34379" spans="10:10">
      <c r="J34379" s="77"/>
    </row>
    <row r="34380" spans="10:10">
      <c r="J34380" s="77"/>
    </row>
    <row r="34383" spans="10:10">
      <c r="J34383" s="77"/>
    </row>
    <row r="34384" spans="10:10">
      <c r="J34384" s="77"/>
    </row>
    <row r="34385" spans="10:10">
      <c r="J34385" s="77"/>
    </row>
    <row r="34388" spans="10:10">
      <c r="J34388" s="77"/>
    </row>
    <row r="34389" spans="10:10">
      <c r="J34389" s="77"/>
    </row>
    <row r="34390" spans="10:10">
      <c r="J34390" s="77"/>
    </row>
    <row r="34393" spans="10:10">
      <c r="J34393" s="77"/>
    </row>
    <row r="34394" spans="10:10">
      <c r="J34394" s="77"/>
    </row>
    <row r="34395" spans="10:10">
      <c r="J34395" s="77"/>
    </row>
    <row r="34398" spans="10:10">
      <c r="J34398" s="77"/>
    </row>
    <row r="34399" spans="10:10">
      <c r="J34399" s="77"/>
    </row>
    <row r="34400" spans="10:10">
      <c r="J34400" s="77"/>
    </row>
    <row r="34403" spans="10:10">
      <c r="J34403" s="77"/>
    </row>
    <row r="34404" spans="10:10">
      <c r="J34404" s="77"/>
    </row>
    <row r="34405" spans="10:10">
      <c r="J34405" s="77"/>
    </row>
    <row r="34408" spans="10:10">
      <c r="J34408" s="77"/>
    </row>
    <row r="34409" spans="10:10">
      <c r="J34409" s="77"/>
    </row>
    <row r="34410" spans="10:10">
      <c r="J34410" s="77"/>
    </row>
    <row r="34413" spans="10:10">
      <c r="J34413" s="77"/>
    </row>
    <row r="34414" spans="10:10">
      <c r="J34414" s="77"/>
    </row>
    <row r="34415" spans="10:10">
      <c r="J34415" s="77"/>
    </row>
    <row r="34418" spans="10:10">
      <c r="J34418" s="77"/>
    </row>
    <row r="34419" spans="10:10">
      <c r="J34419" s="77"/>
    </row>
    <row r="34420" spans="10:10">
      <c r="J34420" s="77"/>
    </row>
    <row r="34423" spans="10:10">
      <c r="J34423" s="77"/>
    </row>
    <row r="34424" spans="10:10">
      <c r="J34424" s="77"/>
    </row>
    <row r="34425" spans="10:10">
      <c r="J34425" s="77"/>
    </row>
    <row r="34428" spans="10:10">
      <c r="J34428" s="77"/>
    </row>
    <row r="34429" spans="10:10">
      <c r="J34429" s="77"/>
    </row>
    <row r="34430" spans="10:10">
      <c r="J34430" s="77"/>
    </row>
    <row r="34433" spans="10:10">
      <c r="J34433" s="77"/>
    </row>
    <row r="34434" spans="10:10">
      <c r="J34434" s="77"/>
    </row>
    <row r="34435" spans="10:10">
      <c r="J34435" s="77"/>
    </row>
    <row r="34438" spans="10:10">
      <c r="J34438" s="77"/>
    </row>
    <row r="34439" spans="10:10">
      <c r="J34439" s="77"/>
    </row>
    <row r="34440" spans="10:10">
      <c r="J34440" s="77"/>
    </row>
    <row r="34443" spans="10:10">
      <c r="J34443" s="77"/>
    </row>
    <row r="34444" spans="10:10">
      <c r="J34444" s="77"/>
    </row>
    <row r="34445" spans="10:10">
      <c r="J34445" s="77"/>
    </row>
    <row r="34448" spans="10:10">
      <c r="J34448" s="77"/>
    </row>
    <row r="34449" spans="10:10">
      <c r="J34449" s="77"/>
    </row>
    <row r="34450" spans="10:10">
      <c r="J34450" s="77"/>
    </row>
    <row r="34453" spans="10:10">
      <c r="J34453" s="77"/>
    </row>
    <row r="34454" spans="10:10">
      <c r="J34454" s="77"/>
    </row>
    <row r="34455" spans="10:10">
      <c r="J34455" s="77"/>
    </row>
    <row r="34458" spans="10:10">
      <c r="J34458" s="77"/>
    </row>
    <row r="34459" spans="10:10">
      <c r="J34459" s="77"/>
    </row>
    <row r="34460" spans="10:10">
      <c r="J34460" s="77"/>
    </row>
    <row r="34463" spans="10:10">
      <c r="J34463" s="77"/>
    </row>
    <row r="34464" spans="10:10">
      <c r="J34464" s="77"/>
    </row>
    <row r="34465" spans="10:10">
      <c r="J34465" s="77"/>
    </row>
    <row r="34468" spans="10:10">
      <c r="J34468" s="77"/>
    </row>
    <row r="34469" spans="10:10">
      <c r="J34469" s="77"/>
    </row>
    <row r="34470" spans="10:10">
      <c r="J34470" s="77"/>
    </row>
    <row r="34473" spans="10:10">
      <c r="J34473" s="77"/>
    </row>
    <row r="34474" spans="10:10">
      <c r="J34474" s="77"/>
    </row>
    <row r="34475" spans="10:10">
      <c r="J34475" s="77"/>
    </row>
    <row r="34478" spans="10:10">
      <c r="J34478" s="77"/>
    </row>
    <row r="34479" spans="10:10">
      <c r="J34479" s="77"/>
    </row>
    <row r="34480" spans="10:10">
      <c r="J34480" s="77"/>
    </row>
    <row r="34483" spans="10:10">
      <c r="J34483" s="77"/>
    </row>
    <row r="34484" spans="10:10">
      <c r="J34484" s="77"/>
    </row>
    <row r="34485" spans="10:10">
      <c r="J34485" s="77"/>
    </row>
    <row r="34488" spans="10:10">
      <c r="J34488" s="77"/>
    </row>
    <row r="34489" spans="10:10">
      <c r="J34489" s="77"/>
    </row>
    <row r="34490" spans="10:10">
      <c r="J34490" s="77"/>
    </row>
    <row r="34493" spans="10:10">
      <c r="J34493" s="77"/>
    </row>
    <row r="34494" spans="10:10">
      <c r="J34494" s="77"/>
    </row>
    <row r="34495" spans="10:10">
      <c r="J34495" s="77"/>
    </row>
    <row r="34498" spans="10:10">
      <c r="J34498" s="77"/>
    </row>
    <row r="34499" spans="10:10">
      <c r="J34499" s="77"/>
    </row>
    <row r="34500" spans="10:10">
      <c r="J34500" s="77"/>
    </row>
    <row r="34503" spans="10:10">
      <c r="J34503" s="77"/>
    </row>
    <row r="34504" spans="10:10">
      <c r="J34504" s="77"/>
    </row>
    <row r="34505" spans="10:10">
      <c r="J34505" s="77"/>
    </row>
    <row r="34508" spans="10:10">
      <c r="J34508" s="77"/>
    </row>
    <row r="34509" spans="10:10">
      <c r="J34509" s="77"/>
    </row>
    <row r="34510" spans="10:10">
      <c r="J34510" s="77"/>
    </row>
    <row r="34513" spans="10:10">
      <c r="J34513" s="77"/>
    </row>
    <row r="34514" spans="10:10">
      <c r="J34514" s="77"/>
    </row>
    <row r="34515" spans="10:10">
      <c r="J34515" s="77"/>
    </row>
    <row r="34518" spans="10:10">
      <c r="J34518" s="77"/>
    </row>
    <row r="34519" spans="10:10">
      <c r="J34519" s="77"/>
    </row>
    <row r="34520" spans="10:10">
      <c r="J34520" s="77"/>
    </row>
    <row r="34523" spans="10:10">
      <c r="J34523" s="77"/>
    </row>
    <row r="34524" spans="10:10">
      <c r="J34524" s="77"/>
    </row>
    <row r="34525" spans="10:10">
      <c r="J34525" s="77"/>
    </row>
    <row r="34528" spans="10:10">
      <c r="J34528" s="77"/>
    </row>
    <row r="34529" spans="10:10">
      <c r="J34529" s="77"/>
    </row>
    <row r="34530" spans="10:10">
      <c r="J34530" s="77"/>
    </row>
    <row r="34533" spans="10:10">
      <c r="J34533" s="77"/>
    </row>
    <row r="34534" spans="10:10">
      <c r="J34534" s="77"/>
    </row>
    <row r="34535" spans="10:10">
      <c r="J34535" s="77"/>
    </row>
    <row r="34538" spans="10:10">
      <c r="J34538" s="77"/>
    </row>
    <row r="34539" spans="10:10">
      <c r="J34539" s="77"/>
    </row>
    <row r="34540" spans="10:10">
      <c r="J34540" s="77"/>
    </row>
    <row r="34543" spans="10:10">
      <c r="J34543" s="77"/>
    </row>
    <row r="34544" spans="10:10">
      <c r="J34544" s="77"/>
    </row>
    <row r="34545" spans="10:10">
      <c r="J34545" s="77"/>
    </row>
    <row r="34548" spans="10:10">
      <c r="J34548" s="77"/>
    </row>
    <row r="34549" spans="10:10">
      <c r="J34549" s="77"/>
    </row>
    <row r="34550" spans="10:10">
      <c r="J34550" s="77"/>
    </row>
    <row r="34553" spans="10:10">
      <c r="J34553" s="77"/>
    </row>
    <row r="34554" spans="10:10">
      <c r="J34554" s="77"/>
    </row>
    <row r="34555" spans="10:10">
      <c r="J34555" s="77"/>
    </row>
    <row r="34558" spans="10:10">
      <c r="J34558" s="77"/>
    </row>
    <row r="34559" spans="10:10">
      <c r="J34559" s="77"/>
    </row>
    <row r="34560" spans="10:10">
      <c r="J34560" s="77"/>
    </row>
    <row r="34563" spans="10:10">
      <c r="J34563" s="77"/>
    </row>
    <row r="34564" spans="10:10">
      <c r="J34564" s="77"/>
    </row>
    <row r="34565" spans="10:10">
      <c r="J34565" s="77"/>
    </row>
    <row r="34568" spans="10:10">
      <c r="J34568" s="77"/>
    </row>
    <row r="34569" spans="10:10">
      <c r="J34569" s="77"/>
    </row>
    <row r="34570" spans="10:10">
      <c r="J34570" s="77"/>
    </row>
    <row r="34573" spans="10:10">
      <c r="J34573" s="77"/>
    </row>
    <row r="34574" spans="10:10">
      <c r="J34574" s="77"/>
    </row>
    <row r="34575" spans="10:10">
      <c r="J34575" s="77"/>
    </row>
    <row r="34578" spans="10:10">
      <c r="J34578" s="77"/>
    </row>
    <row r="34579" spans="10:10">
      <c r="J34579" s="77"/>
    </row>
    <row r="34580" spans="10:10">
      <c r="J34580" s="77"/>
    </row>
    <row r="34583" spans="10:10">
      <c r="J34583" s="77"/>
    </row>
    <row r="34584" spans="10:10">
      <c r="J34584" s="77"/>
    </row>
    <row r="34585" spans="10:10">
      <c r="J34585" s="77"/>
    </row>
    <row r="34588" spans="10:10">
      <c r="J34588" s="77"/>
    </row>
    <row r="34589" spans="10:10">
      <c r="J34589" s="77"/>
    </row>
    <row r="34590" spans="10:10">
      <c r="J34590" s="77"/>
    </row>
    <row r="34593" spans="10:10">
      <c r="J34593" s="77"/>
    </row>
    <row r="34594" spans="10:10">
      <c r="J34594" s="77"/>
    </row>
    <row r="34595" spans="10:10">
      <c r="J34595" s="77"/>
    </row>
    <row r="34598" spans="10:10">
      <c r="J34598" s="77"/>
    </row>
    <row r="34599" spans="10:10">
      <c r="J34599" s="77"/>
    </row>
    <row r="34600" spans="10:10">
      <c r="J34600" s="77"/>
    </row>
    <row r="34603" spans="10:10">
      <c r="J34603" s="77"/>
    </row>
    <row r="34604" spans="10:10">
      <c r="J34604" s="77"/>
    </row>
    <row r="34605" spans="10:10">
      <c r="J34605" s="77"/>
    </row>
    <row r="34608" spans="10:10">
      <c r="J34608" s="77"/>
    </row>
    <row r="34609" spans="10:10">
      <c r="J34609" s="77"/>
    </row>
    <row r="34610" spans="10:10">
      <c r="J34610" s="77"/>
    </row>
    <row r="34613" spans="10:10">
      <c r="J34613" s="77"/>
    </row>
    <row r="34614" spans="10:10">
      <c r="J34614" s="77"/>
    </row>
    <row r="34615" spans="10:10">
      <c r="J34615" s="77"/>
    </row>
    <row r="34618" spans="10:10">
      <c r="J34618" s="77"/>
    </row>
    <row r="34619" spans="10:10">
      <c r="J34619" s="77"/>
    </row>
    <row r="34620" spans="10:10">
      <c r="J34620" s="77"/>
    </row>
    <row r="34623" spans="10:10">
      <c r="J34623" s="77"/>
    </row>
    <row r="34624" spans="10:10">
      <c r="J34624" s="77"/>
    </row>
    <row r="34625" spans="10:10">
      <c r="J34625" s="77"/>
    </row>
    <row r="34628" spans="10:10">
      <c r="J34628" s="77"/>
    </row>
    <row r="34629" spans="10:10">
      <c r="J34629" s="77"/>
    </row>
    <row r="34630" spans="10:10">
      <c r="J34630" s="77"/>
    </row>
    <row r="34633" spans="10:10">
      <c r="J34633" s="77"/>
    </row>
    <row r="34634" spans="10:10">
      <c r="J34634" s="77"/>
    </row>
    <row r="34635" spans="10:10">
      <c r="J34635" s="77"/>
    </row>
    <row r="34638" spans="10:10">
      <c r="J34638" s="77"/>
    </row>
    <row r="34639" spans="10:10">
      <c r="J34639" s="77"/>
    </row>
    <row r="34640" spans="10:10">
      <c r="J34640" s="77"/>
    </row>
    <row r="34643" spans="10:10">
      <c r="J34643" s="77"/>
    </row>
    <row r="34644" spans="10:10">
      <c r="J34644" s="77"/>
    </row>
    <row r="34645" spans="10:10">
      <c r="J34645" s="77"/>
    </row>
    <row r="34648" spans="10:10">
      <c r="J34648" s="77"/>
    </row>
    <row r="34649" spans="10:10">
      <c r="J34649" s="77"/>
    </row>
    <row r="34650" spans="10:10">
      <c r="J34650" s="77"/>
    </row>
    <row r="34653" spans="10:10">
      <c r="J34653" s="77"/>
    </row>
    <row r="34654" spans="10:10">
      <c r="J34654" s="77"/>
    </row>
    <row r="34655" spans="10:10">
      <c r="J34655" s="77"/>
    </row>
    <row r="34658" spans="10:10">
      <c r="J34658" s="77"/>
    </row>
    <row r="34659" spans="10:10">
      <c r="J34659" s="77"/>
    </row>
    <row r="34660" spans="10:10">
      <c r="J34660" s="77"/>
    </row>
    <row r="34663" spans="10:10">
      <c r="J34663" s="77"/>
    </row>
    <row r="34664" spans="10:10">
      <c r="J34664" s="77"/>
    </row>
    <row r="34665" spans="10:10">
      <c r="J34665" s="77"/>
    </row>
    <row r="34668" spans="10:10">
      <c r="J34668" s="77"/>
    </row>
    <row r="34669" spans="10:10">
      <c r="J34669" s="77"/>
    </row>
    <row r="34670" spans="10:10">
      <c r="J34670" s="77"/>
    </row>
    <row r="34673" spans="10:10">
      <c r="J34673" s="77"/>
    </row>
    <row r="34674" spans="10:10">
      <c r="J34674" s="77"/>
    </row>
    <row r="34675" spans="10:10">
      <c r="J34675" s="77"/>
    </row>
    <row r="34678" spans="10:10">
      <c r="J34678" s="77"/>
    </row>
    <row r="34679" spans="10:10">
      <c r="J34679" s="77"/>
    </row>
    <row r="34680" spans="10:10">
      <c r="J34680" s="77"/>
    </row>
    <row r="34683" spans="10:10">
      <c r="J34683" s="77"/>
    </row>
    <row r="34684" spans="10:10">
      <c r="J34684" s="77"/>
    </row>
    <row r="34685" spans="10:10">
      <c r="J34685" s="77"/>
    </row>
    <row r="34688" spans="10:10">
      <c r="J34688" s="77"/>
    </row>
    <row r="34689" spans="10:10">
      <c r="J34689" s="77"/>
    </row>
    <row r="34690" spans="10:10">
      <c r="J34690" s="77"/>
    </row>
    <row r="34693" spans="10:10">
      <c r="J34693" s="77"/>
    </row>
    <row r="34694" spans="10:10">
      <c r="J34694" s="77"/>
    </row>
    <row r="34695" spans="10:10">
      <c r="J34695" s="77"/>
    </row>
    <row r="34698" spans="10:10">
      <c r="J34698" s="77"/>
    </row>
    <row r="34699" spans="10:10">
      <c r="J34699" s="77"/>
    </row>
    <row r="34700" spans="10:10">
      <c r="J34700" s="77"/>
    </row>
    <row r="34703" spans="10:10">
      <c r="J34703" s="77"/>
    </row>
    <row r="34704" spans="10:10">
      <c r="J34704" s="77"/>
    </row>
    <row r="34705" spans="10:10">
      <c r="J34705" s="77"/>
    </row>
    <row r="34708" spans="10:10">
      <c r="J34708" s="77"/>
    </row>
    <row r="34709" spans="10:10">
      <c r="J34709" s="77"/>
    </row>
    <row r="34710" spans="10:10">
      <c r="J34710" s="77"/>
    </row>
    <row r="34713" spans="10:10">
      <c r="J34713" s="77"/>
    </row>
    <row r="34714" spans="10:10">
      <c r="J34714" s="77"/>
    </row>
    <row r="34715" spans="10:10">
      <c r="J34715" s="77"/>
    </row>
    <row r="34718" spans="10:10">
      <c r="J34718" s="77"/>
    </row>
    <row r="34719" spans="10:10">
      <c r="J34719" s="77"/>
    </row>
    <row r="34720" spans="10:10">
      <c r="J34720" s="77"/>
    </row>
    <row r="34723" spans="10:10">
      <c r="J34723" s="77"/>
    </row>
    <row r="34724" spans="10:10">
      <c r="J34724" s="77"/>
    </row>
    <row r="34725" spans="10:10">
      <c r="J34725" s="77"/>
    </row>
    <row r="34728" spans="10:10">
      <c r="J34728" s="77"/>
    </row>
    <row r="34729" spans="10:10">
      <c r="J34729" s="77"/>
    </row>
    <row r="34730" spans="10:10">
      <c r="J34730" s="77"/>
    </row>
    <row r="34733" spans="10:10">
      <c r="J34733" s="77"/>
    </row>
    <row r="34734" spans="10:10">
      <c r="J34734" s="77"/>
    </row>
    <row r="34735" spans="10:10">
      <c r="J34735" s="77"/>
    </row>
    <row r="34738" spans="10:10">
      <c r="J34738" s="77"/>
    </row>
    <row r="34739" spans="10:10">
      <c r="J34739" s="77"/>
    </row>
    <row r="34740" spans="10:10">
      <c r="J34740" s="77"/>
    </row>
    <row r="34743" spans="10:10">
      <c r="J34743" s="77"/>
    </row>
    <row r="34744" spans="10:10">
      <c r="J34744" s="77"/>
    </row>
    <row r="34745" spans="10:10">
      <c r="J34745" s="77"/>
    </row>
    <row r="34748" spans="10:10">
      <c r="J34748" s="77"/>
    </row>
    <row r="34749" spans="10:10">
      <c r="J34749" s="77"/>
    </row>
    <row r="34750" spans="10:10">
      <c r="J34750" s="77"/>
    </row>
    <row r="34753" spans="10:10">
      <c r="J34753" s="77"/>
    </row>
    <row r="34754" spans="10:10">
      <c r="J34754" s="77"/>
    </row>
    <row r="34755" spans="10:10">
      <c r="J34755" s="77"/>
    </row>
    <row r="34758" spans="10:10">
      <c r="J34758" s="77"/>
    </row>
    <row r="34759" spans="10:10">
      <c r="J34759" s="77"/>
    </row>
    <row r="34760" spans="10:10">
      <c r="J34760" s="77"/>
    </row>
    <row r="34763" spans="10:10">
      <c r="J34763" s="77"/>
    </row>
    <row r="34764" spans="10:10">
      <c r="J34764" s="77"/>
    </row>
    <row r="34765" spans="10:10">
      <c r="J34765" s="77"/>
    </row>
    <row r="34768" spans="10:10">
      <c r="J34768" s="77"/>
    </row>
    <row r="34769" spans="10:10">
      <c r="J34769" s="77"/>
    </row>
    <row r="34770" spans="10:10">
      <c r="J34770" s="77"/>
    </row>
    <row r="34773" spans="10:10">
      <c r="J34773" s="77"/>
    </row>
    <row r="34774" spans="10:10">
      <c r="J34774" s="77"/>
    </row>
    <row r="34775" spans="10:10">
      <c r="J34775" s="77"/>
    </row>
    <row r="34778" spans="10:10">
      <c r="J34778" s="77"/>
    </row>
    <row r="34779" spans="10:10">
      <c r="J34779" s="77"/>
    </row>
    <row r="34780" spans="10:10">
      <c r="J34780" s="77"/>
    </row>
    <row r="34783" spans="10:10">
      <c r="J34783" s="77"/>
    </row>
    <row r="34784" spans="10:10">
      <c r="J34784" s="77"/>
    </row>
    <row r="34785" spans="10:10">
      <c r="J34785" s="77"/>
    </row>
    <row r="34788" spans="10:10">
      <c r="J34788" s="77"/>
    </row>
    <row r="34789" spans="10:10">
      <c r="J34789" s="77"/>
    </row>
    <row r="34790" spans="10:10">
      <c r="J34790" s="77"/>
    </row>
    <row r="34793" spans="10:10">
      <c r="J34793" s="77"/>
    </row>
    <row r="34794" spans="10:10">
      <c r="J34794" s="77"/>
    </row>
    <row r="34795" spans="10:10">
      <c r="J34795" s="77"/>
    </row>
    <row r="34798" spans="10:10">
      <c r="J34798" s="77"/>
    </row>
    <row r="34799" spans="10:10">
      <c r="J34799" s="77"/>
    </row>
    <row r="34800" spans="10:10">
      <c r="J34800" s="77"/>
    </row>
    <row r="34803" spans="10:10">
      <c r="J34803" s="77"/>
    </row>
    <row r="34804" spans="10:10">
      <c r="J34804" s="77"/>
    </row>
    <row r="34805" spans="10:10">
      <c r="J34805" s="77"/>
    </row>
    <row r="34808" spans="10:10">
      <c r="J34808" s="77"/>
    </row>
    <row r="34809" spans="10:10">
      <c r="J34809" s="77"/>
    </row>
    <row r="34810" spans="10:10">
      <c r="J34810" s="77"/>
    </row>
    <row r="34813" spans="10:10">
      <c r="J34813" s="77"/>
    </row>
    <row r="34814" spans="10:10">
      <c r="J34814" s="77"/>
    </row>
    <row r="34815" spans="10:10">
      <c r="J34815" s="77"/>
    </row>
    <row r="34818" spans="10:10">
      <c r="J34818" s="77"/>
    </row>
    <row r="34819" spans="10:10">
      <c r="J34819" s="77"/>
    </row>
    <row r="34820" spans="10:10">
      <c r="J34820" s="77"/>
    </row>
    <row r="34823" spans="10:10">
      <c r="J34823" s="77"/>
    </row>
    <row r="34824" spans="10:10">
      <c r="J34824" s="77"/>
    </row>
    <row r="34825" spans="10:10">
      <c r="J34825" s="77"/>
    </row>
    <row r="34828" spans="10:10">
      <c r="J34828" s="77"/>
    </row>
    <row r="34829" spans="10:10">
      <c r="J34829" s="77"/>
    </row>
    <row r="34830" spans="10:10">
      <c r="J34830" s="77"/>
    </row>
    <row r="34833" spans="10:10">
      <c r="J34833" s="77"/>
    </row>
    <row r="34834" spans="10:10">
      <c r="J34834" s="77"/>
    </row>
    <row r="34835" spans="10:10">
      <c r="J34835" s="77"/>
    </row>
    <row r="34838" spans="10:10">
      <c r="J34838" s="77"/>
    </row>
    <row r="34839" spans="10:10">
      <c r="J34839" s="77"/>
    </row>
    <row r="34840" spans="10:10">
      <c r="J34840" s="77"/>
    </row>
    <row r="34843" spans="10:10">
      <c r="J34843" s="77"/>
    </row>
    <row r="34844" spans="10:10">
      <c r="J34844" s="77"/>
    </row>
    <row r="34845" spans="10:10">
      <c r="J34845" s="77"/>
    </row>
    <row r="34848" spans="10:10">
      <c r="J34848" s="77"/>
    </row>
    <row r="34849" spans="10:10">
      <c r="J34849" s="77"/>
    </row>
    <row r="34850" spans="10:10">
      <c r="J34850" s="77"/>
    </row>
    <row r="34853" spans="10:10">
      <c r="J34853" s="77"/>
    </row>
    <row r="34854" spans="10:10">
      <c r="J34854" s="77"/>
    </row>
    <row r="34855" spans="10:10">
      <c r="J34855" s="77"/>
    </row>
    <row r="34858" spans="10:10">
      <c r="J34858" s="77"/>
    </row>
    <row r="34859" spans="10:10">
      <c r="J34859" s="77"/>
    </row>
    <row r="34860" spans="10:10">
      <c r="J34860" s="77"/>
    </row>
    <row r="34863" spans="10:10">
      <c r="J34863" s="77"/>
    </row>
    <row r="34864" spans="10:10">
      <c r="J34864" s="77"/>
    </row>
    <row r="34865" spans="10:10">
      <c r="J34865" s="77"/>
    </row>
    <row r="34868" spans="10:10">
      <c r="J34868" s="77"/>
    </row>
    <row r="34869" spans="10:10">
      <c r="J34869" s="77"/>
    </row>
    <row r="34870" spans="10:10">
      <c r="J34870" s="77"/>
    </row>
    <row r="34873" spans="10:10">
      <c r="J34873" s="77"/>
    </row>
    <row r="34874" spans="10:10">
      <c r="J34874" s="77"/>
    </row>
    <row r="34875" spans="10:10">
      <c r="J34875" s="77"/>
    </row>
    <row r="34878" spans="10:10">
      <c r="J34878" s="77"/>
    </row>
    <row r="34879" spans="10:10">
      <c r="J34879" s="77"/>
    </row>
    <row r="34880" spans="10:10">
      <c r="J34880" s="77"/>
    </row>
    <row r="34883" spans="10:10">
      <c r="J34883" s="77"/>
    </row>
    <row r="34884" spans="10:10">
      <c r="J34884" s="77"/>
    </row>
    <row r="34885" spans="10:10">
      <c r="J34885" s="77"/>
    </row>
    <row r="34888" spans="10:10">
      <c r="J34888" s="77"/>
    </row>
    <row r="34889" spans="10:10">
      <c r="J34889" s="77"/>
    </row>
    <row r="34890" spans="10:10">
      <c r="J34890" s="77"/>
    </row>
    <row r="34893" spans="10:10">
      <c r="J34893" s="77"/>
    </row>
    <row r="34894" spans="10:10">
      <c r="J34894" s="77"/>
    </row>
    <row r="34895" spans="10:10">
      <c r="J34895" s="77"/>
    </row>
    <row r="34898" spans="10:10">
      <c r="J34898" s="77"/>
    </row>
    <row r="34899" spans="10:10">
      <c r="J34899" s="77"/>
    </row>
    <row r="34900" spans="10:10">
      <c r="J34900" s="77"/>
    </row>
    <row r="34903" spans="10:10">
      <c r="J34903" s="77"/>
    </row>
    <row r="34904" spans="10:10">
      <c r="J34904" s="77"/>
    </row>
    <row r="34905" spans="10:10">
      <c r="J34905" s="77"/>
    </row>
    <row r="34908" spans="10:10">
      <c r="J34908" s="77"/>
    </row>
    <row r="34909" spans="10:10">
      <c r="J34909" s="77"/>
    </row>
    <row r="34910" spans="10:10">
      <c r="J34910" s="77"/>
    </row>
    <row r="34913" spans="10:10">
      <c r="J34913" s="77"/>
    </row>
    <row r="34914" spans="10:10">
      <c r="J34914" s="77"/>
    </row>
    <row r="34915" spans="10:10">
      <c r="J34915" s="77"/>
    </row>
    <row r="34918" spans="10:10">
      <c r="J34918" s="77"/>
    </row>
    <row r="34919" spans="10:10">
      <c r="J34919" s="77"/>
    </row>
    <row r="34920" spans="10:10">
      <c r="J34920" s="77"/>
    </row>
    <row r="34923" spans="10:10">
      <c r="J34923" s="77"/>
    </row>
    <row r="34924" spans="10:10">
      <c r="J34924" s="77"/>
    </row>
    <row r="34925" spans="10:10">
      <c r="J34925" s="77"/>
    </row>
    <row r="34928" spans="10:10">
      <c r="J34928" s="77"/>
    </row>
    <row r="34929" spans="10:10">
      <c r="J34929" s="77"/>
    </row>
    <row r="34930" spans="10:10">
      <c r="J34930" s="77"/>
    </row>
    <row r="34933" spans="10:10">
      <c r="J34933" s="77"/>
    </row>
    <row r="34934" spans="10:10">
      <c r="J34934" s="77"/>
    </row>
    <row r="34935" spans="10:10">
      <c r="J34935" s="77"/>
    </row>
    <row r="34938" spans="10:10">
      <c r="J34938" s="77"/>
    </row>
    <row r="34939" spans="10:10">
      <c r="J34939" s="77"/>
    </row>
    <row r="34940" spans="10:10">
      <c r="J34940" s="77"/>
    </row>
    <row r="34943" spans="10:10">
      <c r="J34943" s="77"/>
    </row>
    <row r="34944" spans="10:10">
      <c r="J34944" s="77"/>
    </row>
    <row r="34945" spans="10:10">
      <c r="J34945" s="77"/>
    </row>
    <row r="34948" spans="10:10">
      <c r="J34948" s="77"/>
    </row>
    <row r="34949" spans="10:10">
      <c r="J34949" s="77"/>
    </row>
    <row r="34950" spans="10:10">
      <c r="J34950" s="77"/>
    </row>
    <row r="34953" spans="10:10">
      <c r="J34953" s="77"/>
    </row>
    <row r="34954" spans="10:10">
      <c r="J34954" s="77"/>
    </row>
    <row r="34955" spans="10:10">
      <c r="J34955" s="77"/>
    </row>
    <row r="34958" spans="10:10">
      <c r="J34958" s="77"/>
    </row>
    <row r="34959" spans="10:10">
      <c r="J34959" s="77"/>
    </row>
    <row r="34960" spans="10:10">
      <c r="J34960" s="77"/>
    </row>
    <row r="34963" spans="10:10">
      <c r="J34963" s="77"/>
    </row>
    <row r="34964" spans="10:10">
      <c r="J34964" s="77"/>
    </row>
    <row r="34965" spans="10:10">
      <c r="J34965" s="77"/>
    </row>
    <row r="34968" spans="10:10">
      <c r="J34968" s="77"/>
    </row>
    <row r="34969" spans="10:10">
      <c r="J34969" s="77"/>
    </row>
    <row r="34970" spans="10:10">
      <c r="J34970" s="77"/>
    </row>
    <row r="34973" spans="10:10">
      <c r="J34973" s="77"/>
    </row>
    <row r="34974" spans="10:10">
      <c r="J34974" s="77"/>
    </row>
    <row r="34975" spans="10:10">
      <c r="J34975" s="77"/>
    </row>
    <row r="34978" spans="10:10">
      <c r="J34978" s="77"/>
    </row>
    <row r="34979" spans="10:10">
      <c r="J34979" s="77"/>
    </row>
    <row r="34980" spans="10:10">
      <c r="J34980" s="77"/>
    </row>
    <row r="34983" spans="10:10">
      <c r="J34983" s="77"/>
    </row>
    <row r="34984" spans="10:10">
      <c r="J34984" s="77"/>
    </row>
    <row r="34985" spans="10:10">
      <c r="J34985" s="77"/>
    </row>
    <row r="34988" spans="10:10">
      <c r="J34988" s="77"/>
    </row>
    <row r="34989" spans="10:10">
      <c r="J34989" s="77"/>
    </row>
    <row r="34990" spans="10:10">
      <c r="J34990" s="77"/>
    </row>
    <row r="34993" spans="10:10">
      <c r="J34993" s="77"/>
    </row>
    <row r="34994" spans="10:10">
      <c r="J34994" s="77"/>
    </row>
    <row r="34995" spans="10:10">
      <c r="J34995" s="77"/>
    </row>
    <row r="34998" spans="10:10">
      <c r="J34998" s="77"/>
    </row>
    <row r="34999" spans="10:10">
      <c r="J34999" s="77"/>
    </row>
    <row r="35000" spans="10:10">
      <c r="J35000" s="77"/>
    </row>
    <row r="35003" spans="10:10">
      <c r="J35003" s="77"/>
    </row>
    <row r="35004" spans="10:10">
      <c r="J35004" s="77"/>
    </row>
    <row r="35005" spans="10:10">
      <c r="J35005" s="77"/>
    </row>
    <row r="35008" spans="10:10">
      <c r="J35008" s="77"/>
    </row>
    <row r="35009" spans="10:10">
      <c r="J35009" s="77"/>
    </row>
    <row r="35010" spans="10:10">
      <c r="J35010" s="77"/>
    </row>
    <row r="35013" spans="10:10">
      <c r="J35013" s="77"/>
    </row>
    <row r="35014" spans="10:10">
      <c r="J35014" s="77"/>
    </row>
    <row r="35015" spans="10:10">
      <c r="J35015" s="77"/>
    </row>
    <row r="35018" spans="10:10">
      <c r="J35018" s="77"/>
    </row>
    <row r="35019" spans="10:10">
      <c r="J35019" s="77"/>
    </row>
    <row r="35020" spans="10:10">
      <c r="J35020" s="77"/>
    </row>
    <row r="35023" spans="10:10">
      <c r="J35023" s="77"/>
    </row>
    <row r="35024" spans="10:10">
      <c r="J35024" s="77"/>
    </row>
    <row r="35025" spans="10:10">
      <c r="J35025" s="77"/>
    </row>
    <row r="35028" spans="10:10">
      <c r="J35028" s="77"/>
    </row>
    <row r="35029" spans="10:10">
      <c r="J35029" s="77"/>
    </row>
    <row r="35030" spans="10:10">
      <c r="J35030" s="77"/>
    </row>
    <row r="35033" spans="10:10">
      <c r="J35033" s="77"/>
    </row>
    <row r="35034" spans="10:10">
      <c r="J35034" s="77"/>
    </row>
    <row r="35035" spans="10:10">
      <c r="J35035" s="77"/>
    </row>
    <row r="35038" spans="10:10">
      <c r="J35038" s="77"/>
    </row>
    <row r="35039" spans="10:10">
      <c r="J35039" s="77"/>
    </row>
    <row r="35040" spans="10:10">
      <c r="J35040" s="77"/>
    </row>
    <row r="35043" spans="10:10">
      <c r="J35043" s="77"/>
    </row>
    <row r="35044" spans="10:10">
      <c r="J35044" s="77"/>
    </row>
    <row r="35045" spans="10:10">
      <c r="J35045" s="77"/>
    </row>
    <row r="35048" spans="10:10">
      <c r="J35048" s="77"/>
    </row>
    <row r="35049" spans="10:10">
      <c r="J35049" s="77"/>
    </row>
    <row r="35050" spans="10:10">
      <c r="J35050" s="77"/>
    </row>
    <row r="35053" spans="10:10">
      <c r="J35053" s="77"/>
    </row>
    <row r="35054" spans="10:10">
      <c r="J35054" s="77"/>
    </row>
    <row r="35055" spans="10:10">
      <c r="J35055" s="77"/>
    </row>
    <row r="35058" spans="10:10">
      <c r="J35058" s="77"/>
    </row>
    <row r="35059" spans="10:10">
      <c r="J35059" s="77"/>
    </row>
    <row r="35060" spans="10:10">
      <c r="J35060" s="77"/>
    </row>
    <row r="35063" spans="10:10">
      <c r="J35063" s="77"/>
    </row>
    <row r="35064" spans="10:10">
      <c r="J35064" s="77"/>
    </row>
    <row r="35065" spans="10:10">
      <c r="J35065" s="77"/>
    </row>
    <row r="35068" spans="10:10">
      <c r="J35068" s="77"/>
    </row>
    <row r="35069" spans="10:10">
      <c r="J35069" s="77"/>
    </row>
    <row r="35070" spans="10:10">
      <c r="J35070" s="77"/>
    </row>
    <row r="35073" spans="10:10">
      <c r="J35073" s="77"/>
    </row>
    <row r="35074" spans="10:10">
      <c r="J35074" s="77"/>
    </row>
    <row r="35075" spans="10:10">
      <c r="J35075" s="77"/>
    </row>
    <row r="35078" spans="10:10">
      <c r="J35078" s="77"/>
    </row>
    <row r="35079" spans="10:10">
      <c r="J35079" s="77"/>
    </row>
    <row r="35080" spans="10:10">
      <c r="J35080" s="77"/>
    </row>
    <row r="35083" spans="10:10">
      <c r="J35083" s="77"/>
    </row>
    <row r="35084" spans="10:10">
      <c r="J35084" s="77"/>
    </row>
    <row r="35085" spans="10:10">
      <c r="J35085" s="77"/>
    </row>
    <row r="35088" spans="10:10">
      <c r="J35088" s="77"/>
    </row>
    <row r="35089" spans="10:10">
      <c r="J35089" s="77"/>
    </row>
    <row r="35090" spans="10:10">
      <c r="J35090" s="77"/>
    </row>
    <row r="35093" spans="10:10">
      <c r="J35093" s="77"/>
    </row>
    <row r="35094" spans="10:10">
      <c r="J35094" s="77"/>
    </row>
    <row r="35095" spans="10:10">
      <c r="J35095" s="77"/>
    </row>
    <row r="35098" spans="10:10">
      <c r="J35098" s="77"/>
    </row>
    <row r="35099" spans="10:10">
      <c r="J35099" s="77"/>
    </row>
    <row r="35100" spans="10:10">
      <c r="J35100" s="77"/>
    </row>
    <row r="35103" spans="10:10">
      <c r="J35103" s="77"/>
    </row>
    <row r="35104" spans="10:10">
      <c r="J35104" s="77"/>
    </row>
    <row r="35105" spans="10:10">
      <c r="J35105" s="77"/>
    </row>
    <row r="35108" spans="10:10">
      <c r="J35108" s="77"/>
    </row>
    <row r="35109" spans="10:10">
      <c r="J35109" s="77"/>
    </row>
    <row r="35110" spans="10:10">
      <c r="J35110" s="77"/>
    </row>
    <row r="35113" spans="10:10">
      <c r="J35113" s="77"/>
    </row>
    <row r="35114" spans="10:10">
      <c r="J35114" s="77"/>
    </row>
    <row r="35115" spans="10:10">
      <c r="J35115" s="77"/>
    </row>
    <row r="35118" spans="10:10">
      <c r="J35118" s="77"/>
    </row>
    <row r="35119" spans="10:10">
      <c r="J35119" s="77"/>
    </row>
    <row r="35120" spans="10:10">
      <c r="J35120" s="77"/>
    </row>
    <row r="35123" spans="10:10">
      <c r="J35123" s="77"/>
    </row>
    <row r="35124" spans="10:10">
      <c r="J35124" s="77"/>
    </row>
    <row r="35125" spans="10:10">
      <c r="J35125" s="77"/>
    </row>
    <row r="35128" spans="10:10">
      <c r="J35128" s="77"/>
    </row>
    <row r="35129" spans="10:10">
      <c r="J35129" s="77"/>
    </row>
    <row r="35130" spans="10:10">
      <c r="J35130" s="77"/>
    </row>
    <row r="35133" spans="10:10">
      <c r="J35133" s="77"/>
    </row>
    <row r="35134" spans="10:10">
      <c r="J35134" s="77"/>
    </row>
    <row r="35135" spans="10:10">
      <c r="J35135" s="77"/>
    </row>
    <row r="35138" spans="10:10">
      <c r="J35138" s="77"/>
    </row>
    <row r="35139" spans="10:10">
      <c r="J35139" s="77"/>
    </row>
    <row r="35140" spans="10:10">
      <c r="J35140" s="77"/>
    </row>
    <row r="35143" spans="10:10">
      <c r="J35143" s="77"/>
    </row>
    <row r="35144" spans="10:10">
      <c r="J35144" s="77"/>
    </row>
    <row r="35145" spans="10:10">
      <c r="J35145" s="77"/>
    </row>
    <row r="35148" spans="10:10">
      <c r="J35148" s="77"/>
    </row>
    <row r="35149" spans="10:10">
      <c r="J35149" s="77"/>
    </row>
    <row r="35150" spans="10:10">
      <c r="J35150" s="77"/>
    </row>
    <row r="35153" spans="10:10">
      <c r="J35153" s="77"/>
    </row>
    <row r="35154" spans="10:10">
      <c r="J35154" s="77"/>
    </row>
    <row r="35155" spans="10:10">
      <c r="J35155" s="77"/>
    </row>
    <row r="35158" spans="10:10">
      <c r="J35158" s="77"/>
    </row>
    <row r="35159" spans="10:10">
      <c r="J35159" s="77"/>
    </row>
    <row r="35160" spans="10:10">
      <c r="J35160" s="77"/>
    </row>
    <row r="35163" spans="10:10">
      <c r="J35163" s="77"/>
    </row>
    <row r="35164" spans="10:10">
      <c r="J35164" s="77"/>
    </row>
    <row r="35165" spans="10:10">
      <c r="J35165" s="77"/>
    </row>
    <row r="35168" spans="10:10">
      <c r="J35168" s="77"/>
    </row>
    <row r="35169" spans="10:10">
      <c r="J35169" s="77"/>
    </row>
    <row r="35170" spans="10:10">
      <c r="J35170" s="77"/>
    </row>
    <row r="35173" spans="10:10">
      <c r="J35173" s="77"/>
    </row>
    <row r="35174" spans="10:10">
      <c r="J35174" s="77"/>
    </row>
    <row r="35175" spans="10:10">
      <c r="J35175" s="77"/>
    </row>
    <row r="35178" spans="10:10">
      <c r="J35178" s="77"/>
    </row>
    <row r="35179" spans="10:10">
      <c r="J35179" s="77"/>
    </row>
    <row r="35180" spans="10:10">
      <c r="J35180" s="77"/>
    </row>
    <row r="35183" spans="10:10">
      <c r="J35183" s="77"/>
    </row>
    <row r="35184" spans="10:10">
      <c r="J35184" s="77"/>
    </row>
    <row r="35185" spans="10:10">
      <c r="J35185" s="77"/>
    </row>
    <row r="35188" spans="10:10">
      <c r="J35188" s="77"/>
    </row>
    <row r="35189" spans="10:10">
      <c r="J35189" s="77"/>
    </row>
    <row r="35190" spans="10:10">
      <c r="J35190" s="77"/>
    </row>
    <row r="35193" spans="10:10">
      <c r="J35193" s="77"/>
    </row>
    <row r="35194" spans="10:10">
      <c r="J35194" s="77"/>
    </row>
    <row r="35195" spans="10:10">
      <c r="J35195" s="77"/>
    </row>
    <row r="35198" spans="10:10">
      <c r="J35198" s="77"/>
    </row>
    <row r="35199" spans="10:10">
      <c r="J35199" s="77"/>
    </row>
    <row r="35200" spans="10:10">
      <c r="J35200" s="77"/>
    </row>
    <row r="35203" spans="10:10">
      <c r="J35203" s="77"/>
    </row>
    <row r="35204" spans="10:10">
      <c r="J35204" s="77"/>
    </row>
    <row r="35205" spans="10:10">
      <c r="J35205" s="77"/>
    </row>
    <row r="35208" spans="10:10">
      <c r="J35208" s="77"/>
    </row>
    <row r="35209" spans="10:10">
      <c r="J35209" s="77"/>
    </row>
    <row r="35210" spans="10:10">
      <c r="J35210" s="77"/>
    </row>
    <row r="35213" spans="10:10">
      <c r="J35213" s="77"/>
    </row>
    <row r="35214" spans="10:10">
      <c r="J35214" s="77"/>
    </row>
    <row r="35215" spans="10:10">
      <c r="J35215" s="77"/>
    </row>
    <row r="35218" spans="10:10">
      <c r="J35218" s="77"/>
    </row>
    <row r="35219" spans="10:10">
      <c r="J35219" s="77"/>
    </row>
    <row r="35220" spans="10:10">
      <c r="J35220" s="77"/>
    </row>
    <row r="35223" spans="10:10">
      <c r="J35223" s="77"/>
    </row>
    <row r="35224" spans="10:10">
      <c r="J35224" s="77"/>
    </row>
    <row r="35225" spans="10:10">
      <c r="J35225" s="77"/>
    </row>
    <row r="35228" spans="10:10">
      <c r="J35228" s="77"/>
    </row>
    <row r="35229" spans="10:10">
      <c r="J35229" s="77"/>
    </row>
    <row r="35230" spans="10:10">
      <c r="J35230" s="77"/>
    </row>
    <row r="35233" spans="10:10">
      <c r="J35233" s="77"/>
    </row>
    <row r="35234" spans="10:10">
      <c r="J35234" s="77"/>
    </row>
    <row r="35235" spans="10:10">
      <c r="J35235" s="77"/>
    </row>
    <row r="35238" spans="10:10">
      <c r="J35238" s="77"/>
    </row>
    <row r="35239" spans="10:10">
      <c r="J35239" s="77"/>
    </row>
    <row r="35240" spans="10:10">
      <c r="J35240" s="77"/>
    </row>
    <row r="35243" spans="10:10">
      <c r="J35243" s="77"/>
    </row>
    <row r="35244" spans="10:10">
      <c r="J35244" s="77"/>
    </row>
    <row r="35245" spans="10:10">
      <c r="J35245" s="77"/>
    </row>
    <row r="35248" spans="10:10">
      <c r="J35248" s="77"/>
    </row>
    <row r="35249" spans="10:10">
      <c r="J35249" s="77"/>
    </row>
    <row r="35250" spans="10:10">
      <c r="J35250" s="77"/>
    </row>
    <row r="35253" spans="10:10">
      <c r="J35253" s="77"/>
    </row>
    <row r="35254" spans="10:10">
      <c r="J35254" s="77"/>
    </row>
    <row r="35255" spans="10:10">
      <c r="J35255" s="77"/>
    </row>
    <row r="35258" spans="10:10">
      <c r="J35258" s="77"/>
    </row>
    <row r="35259" spans="10:10">
      <c r="J35259" s="77"/>
    </row>
    <row r="35260" spans="10:10">
      <c r="J35260" s="77"/>
    </row>
    <row r="35263" spans="10:10">
      <c r="J35263" s="77"/>
    </row>
    <row r="35264" spans="10:10">
      <c r="J35264" s="77"/>
    </row>
    <row r="35265" spans="10:10">
      <c r="J35265" s="77"/>
    </row>
    <row r="35268" spans="10:10">
      <c r="J35268" s="77"/>
    </row>
    <row r="35269" spans="10:10">
      <c r="J35269" s="77"/>
    </row>
    <row r="35270" spans="10:10">
      <c r="J35270" s="77"/>
    </row>
    <row r="35273" spans="10:10">
      <c r="J35273" s="77"/>
    </row>
    <row r="35274" spans="10:10">
      <c r="J35274" s="77"/>
    </row>
    <row r="35275" spans="10:10">
      <c r="J35275" s="77"/>
    </row>
    <row r="35278" spans="10:10">
      <c r="J35278" s="77"/>
    </row>
    <row r="35279" spans="10:10">
      <c r="J35279" s="77"/>
    </row>
    <row r="35280" spans="10:10">
      <c r="J35280" s="77"/>
    </row>
    <row r="35283" spans="10:10">
      <c r="J35283" s="77"/>
    </row>
    <row r="35284" spans="10:10">
      <c r="J35284" s="77"/>
    </row>
    <row r="35285" spans="10:10">
      <c r="J35285" s="77"/>
    </row>
    <row r="35288" spans="10:10">
      <c r="J35288" s="77"/>
    </row>
    <row r="35289" spans="10:10">
      <c r="J35289" s="77"/>
    </row>
    <row r="35290" spans="10:10">
      <c r="J35290" s="77"/>
    </row>
    <row r="35293" spans="10:10">
      <c r="J35293" s="77"/>
    </row>
    <row r="35294" spans="10:10">
      <c r="J35294" s="77"/>
    </row>
    <row r="35295" spans="10:10">
      <c r="J35295" s="77"/>
    </row>
    <row r="35298" spans="10:10">
      <c r="J35298" s="77"/>
    </row>
    <row r="35299" spans="10:10">
      <c r="J35299" s="77"/>
    </row>
    <row r="35300" spans="10:10">
      <c r="J35300" s="77"/>
    </row>
    <row r="35303" spans="10:10">
      <c r="J35303" s="77"/>
    </row>
    <row r="35304" spans="10:10">
      <c r="J35304" s="77"/>
    </row>
    <row r="35305" spans="10:10">
      <c r="J35305" s="77"/>
    </row>
    <row r="35308" spans="10:10">
      <c r="J35308" s="77"/>
    </row>
    <row r="35309" spans="10:10">
      <c r="J35309" s="77"/>
    </row>
    <row r="35310" spans="10:10">
      <c r="J35310" s="77"/>
    </row>
    <row r="35313" spans="10:10">
      <c r="J35313" s="77"/>
    </row>
    <row r="35314" spans="10:10">
      <c r="J35314" s="77"/>
    </row>
    <row r="35315" spans="10:10">
      <c r="J35315" s="77"/>
    </row>
    <row r="35318" spans="10:10">
      <c r="J35318" s="77"/>
    </row>
    <row r="35319" spans="10:10">
      <c r="J35319" s="77"/>
    </row>
    <row r="35320" spans="10:10">
      <c r="J35320" s="77"/>
    </row>
    <row r="35323" spans="10:10">
      <c r="J35323" s="77"/>
    </row>
    <row r="35324" spans="10:10">
      <c r="J35324" s="77"/>
    </row>
    <row r="35325" spans="10:10">
      <c r="J35325" s="77"/>
    </row>
    <row r="35328" spans="10:10">
      <c r="J35328" s="77"/>
    </row>
    <row r="35329" spans="10:10">
      <c r="J35329" s="77"/>
    </row>
    <row r="35330" spans="10:10">
      <c r="J35330" s="77"/>
    </row>
    <row r="35333" spans="10:10">
      <c r="J35333" s="77"/>
    </row>
    <row r="35334" spans="10:10">
      <c r="J35334" s="77"/>
    </row>
    <row r="35335" spans="10:10">
      <c r="J35335" s="77"/>
    </row>
    <row r="35338" spans="10:10">
      <c r="J35338" s="77"/>
    </row>
    <row r="35339" spans="10:10">
      <c r="J35339" s="77"/>
    </row>
    <row r="35340" spans="10:10">
      <c r="J35340" s="77"/>
    </row>
    <row r="35343" spans="10:10">
      <c r="J35343" s="77"/>
    </row>
    <row r="35344" spans="10:10">
      <c r="J35344" s="77"/>
    </row>
    <row r="35345" spans="10:10">
      <c r="J35345" s="77"/>
    </row>
    <row r="35348" spans="10:10">
      <c r="J35348" s="77"/>
    </row>
    <row r="35349" spans="10:10">
      <c r="J35349" s="77"/>
    </row>
    <row r="35350" spans="10:10">
      <c r="J35350" s="77"/>
    </row>
    <row r="35353" spans="10:10">
      <c r="J35353" s="77"/>
    </row>
    <row r="35354" spans="10:10">
      <c r="J35354" s="77"/>
    </row>
    <row r="35355" spans="10:10">
      <c r="J35355" s="77"/>
    </row>
    <row r="35358" spans="10:10">
      <c r="J35358" s="77"/>
    </row>
    <row r="35359" spans="10:10">
      <c r="J35359" s="77"/>
    </row>
    <row r="35360" spans="10:10">
      <c r="J35360" s="77"/>
    </row>
    <row r="35363" spans="10:10">
      <c r="J35363" s="77"/>
    </row>
    <row r="35364" spans="10:10">
      <c r="J35364" s="77"/>
    </row>
    <row r="35365" spans="10:10">
      <c r="J35365" s="77"/>
    </row>
    <row r="35368" spans="10:10">
      <c r="J35368" s="77"/>
    </row>
    <row r="35369" spans="10:10">
      <c r="J35369" s="77"/>
    </row>
    <row r="35370" spans="10:10">
      <c r="J35370" s="77"/>
    </row>
    <row r="35373" spans="10:10">
      <c r="J35373" s="77"/>
    </row>
    <row r="35374" spans="10:10">
      <c r="J35374" s="77"/>
    </row>
    <row r="35375" spans="10:10">
      <c r="J35375" s="77"/>
    </row>
    <row r="35378" spans="10:10">
      <c r="J35378" s="77"/>
    </row>
    <row r="35379" spans="10:10">
      <c r="J35379" s="77"/>
    </row>
    <row r="35380" spans="10:10">
      <c r="J35380" s="77"/>
    </row>
    <row r="35383" spans="10:10">
      <c r="J35383" s="77"/>
    </row>
    <row r="35384" spans="10:10">
      <c r="J35384" s="77"/>
    </row>
    <row r="35385" spans="10:10">
      <c r="J35385" s="77"/>
    </row>
    <row r="35388" spans="10:10">
      <c r="J35388" s="77"/>
    </row>
    <row r="35389" spans="10:10">
      <c r="J35389" s="77"/>
    </row>
    <row r="35390" spans="10:10">
      <c r="J35390" s="77"/>
    </row>
    <row r="35393" spans="10:10">
      <c r="J35393" s="77"/>
    </row>
    <row r="35394" spans="10:10">
      <c r="J35394" s="77"/>
    </row>
    <row r="35395" spans="10:10">
      <c r="J35395" s="77"/>
    </row>
    <row r="35398" spans="10:10">
      <c r="J35398" s="77"/>
    </row>
    <row r="35399" spans="10:10">
      <c r="J35399" s="77"/>
    </row>
    <row r="35400" spans="10:10">
      <c r="J35400" s="77"/>
    </row>
    <row r="35403" spans="10:10">
      <c r="J35403" s="77"/>
    </row>
    <row r="35404" spans="10:10">
      <c r="J35404" s="77"/>
    </row>
    <row r="35405" spans="10:10">
      <c r="J35405" s="77"/>
    </row>
    <row r="35408" spans="10:10">
      <c r="J35408" s="77"/>
    </row>
    <row r="35409" spans="10:10">
      <c r="J35409" s="77"/>
    </row>
    <row r="35410" spans="10:10">
      <c r="J35410" s="77"/>
    </row>
    <row r="35413" spans="10:10">
      <c r="J35413" s="77"/>
    </row>
    <row r="35414" spans="10:10">
      <c r="J35414" s="77"/>
    </row>
    <row r="35415" spans="10:10">
      <c r="J35415" s="77"/>
    </row>
    <row r="35418" spans="10:10">
      <c r="J35418" s="77"/>
    </row>
    <row r="35419" spans="10:10">
      <c r="J35419" s="77"/>
    </row>
    <row r="35420" spans="10:10">
      <c r="J35420" s="77"/>
    </row>
    <row r="35423" spans="10:10">
      <c r="J35423" s="77"/>
    </row>
    <row r="35424" spans="10:10">
      <c r="J35424" s="77"/>
    </row>
    <row r="35425" spans="10:10">
      <c r="J35425" s="77"/>
    </row>
    <row r="35428" spans="10:10">
      <c r="J35428" s="77"/>
    </row>
    <row r="35429" spans="10:10">
      <c r="J35429" s="77"/>
    </row>
    <row r="35430" spans="10:10">
      <c r="J35430" s="77"/>
    </row>
    <row r="35433" spans="10:10">
      <c r="J35433" s="77"/>
    </row>
    <row r="35434" spans="10:10">
      <c r="J35434" s="77"/>
    </row>
    <row r="35435" spans="10:10">
      <c r="J35435" s="77"/>
    </row>
    <row r="35438" spans="10:10">
      <c r="J35438" s="77"/>
    </row>
    <row r="35439" spans="10:10">
      <c r="J35439" s="77"/>
    </row>
    <row r="35440" spans="10:10">
      <c r="J35440" s="77"/>
    </row>
    <row r="35443" spans="10:10">
      <c r="J35443" s="77"/>
    </row>
    <row r="35444" spans="10:10">
      <c r="J35444" s="77"/>
    </row>
    <row r="35445" spans="10:10">
      <c r="J35445" s="77"/>
    </row>
    <row r="35448" spans="10:10">
      <c r="J35448" s="77"/>
    </row>
    <row r="35449" spans="10:10">
      <c r="J35449" s="77"/>
    </row>
    <row r="35450" spans="10:10">
      <c r="J35450" s="77"/>
    </row>
    <row r="35453" spans="10:10">
      <c r="J35453" s="77"/>
    </row>
    <row r="35454" spans="10:10">
      <c r="J35454" s="77"/>
    </row>
    <row r="35455" spans="10:10">
      <c r="J35455" s="77"/>
    </row>
    <row r="35458" spans="10:10">
      <c r="J35458" s="77"/>
    </row>
    <row r="35459" spans="10:10">
      <c r="J35459" s="77"/>
    </row>
    <row r="35460" spans="10:10">
      <c r="J35460" s="77"/>
    </row>
    <row r="35463" spans="10:10">
      <c r="J35463" s="77"/>
    </row>
    <row r="35464" spans="10:10">
      <c r="J35464" s="77"/>
    </row>
    <row r="35465" spans="10:10">
      <c r="J35465" s="77"/>
    </row>
    <row r="35468" spans="10:10">
      <c r="J35468" s="77"/>
    </row>
    <row r="35469" spans="10:10">
      <c r="J35469" s="77"/>
    </row>
    <row r="35470" spans="10:10">
      <c r="J35470" s="77"/>
    </row>
    <row r="35473" spans="10:10">
      <c r="J35473" s="77"/>
    </row>
    <row r="35474" spans="10:10">
      <c r="J35474" s="77"/>
    </row>
    <row r="35475" spans="10:10">
      <c r="J35475" s="77"/>
    </row>
    <row r="35478" spans="10:10">
      <c r="J35478" s="77"/>
    </row>
    <row r="35479" spans="10:10">
      <c r="J35479" s="77"/>
    </row>
    <row r="35480" spans="10:10">
      <c r="J35480" s="77"/>
    </row>
    <row r="35483" spans="10:10">
      <c r="J35483" s="77"/>
    </row>
    <row r="35484" spans="10:10">
      <c r="J35484" s="77"/>
    </row>
    <row r="35485" spans="10:10">
      <c r="J35485" s="77"/>
    </row>
    <row r="35488" spans="10:10">
      <c r="J35488" s="77"/>
    </row>
    <row r="35489" spans="10:10">
      <c r="J35489" s="77"/>
    </row>
    <row r="35490" spans="10:10">
      <c r="J35490" s="77"/>
    </row>
    <row r="35493" spans="10:10">
      <c r="J35493" s="77"/>
    </row>
    <row r="35494" spans="10:10">
      <c r="J35494" s="77"/>
    </row>
    <row r="35495" spans="10:10">
      <c r="J35495" s="77"/>
    </row>
    <row r="35498" spans="10:10">
      <c r="J35498" s="77"/>
    </row>
    <row r="35499" spans="10:10">
      <c r="J35499" s="77"/>
    </row>
    <row r="35500" spans="10:10">
      <c r="J35500" s="77"/>
    </row>
    <row r="35503" spans="10:10">
      <c r="J35503" s="77"/>
    </row>
    <row r="35504" spans="10:10">
      <c r="J35504" s="77"/>
    </row>
    <row r="35505" spans="10:10">
      <c r="J35505" s="77"/>
    </row>
    <row r="35508" spans="10:10">
      <c r="J35508" s="77"/>
    </row>
    <row r="35509" spans="10:10">
      <c r="J35509" s="77"/>
    </row>
    <row r="35510" spans="10:10">
      <c r="J35510" s="77"/>
    </row>
    <row r="35513" spans="10:10">
      <c r="J35513" s="77"/>
    </row>
    <row r="35514" spans="10:10">
      <c r="J35514" s="77"/>
    </row>
    <row r="35515" spans="10:10">
      <c r="J35515" s="77"/>
    </row>
    <row r="35518" spans="10:10">
      <c r="J35518" s="77"/>
    </row>
    <row r="35519" spans="10:10">
      <c r="J35519" s="77"/>
    </row>
    <row r="35520" spans="10:10">
      <c r="J35520" s="77"/>
    </row>
    <row r="35523" spans="10:10">
      <c r="J35523" s="77"/>
    </row>
    <row r="35524" spans="10:10">
      <c r="J35524" s="77"/>
    </row>
    <row r="35525" spans="10:10">
      <c r="J35525" s="77"/>
    </row>
    <row r="35528" spans="10:10">
      <c r="J35528" s="77"/>
    </row>
    <row r="35529" spans="10:10">
      <c r="J35529" s="77"/>
    </row>
    <row r="35530" spans="10:10">
      <c r="J35530" s="77"/>
    </row>
    <row r="35533" spans="10:10">
      <c r="J35533" s="77"/>
    </row>
    <row r="35534" spans="10:10">
      <c r="J35534" s="77"/>
    </row>
    <row r="35535" spans="10:10">
      <c r="J35535" s="77"/>
    </row>
    <row r="35538" spans="10:10">
      <c r="J35538" s="77"/>
    </row>
    <row r="35539" spans="10:10">
      <c r="J35539" s="77"/>
    </row>
    <row r="35540" spans="10:10">
      <c r="J35540" s="77"/>
    </row>
    <row r="35543" spans="10:10">
      <c r="J35543" s="77"/>
    </row>
    <row r="35544" spans="10:10">
      <c r="J35544" s="77"/>
    </row>
    <row r="35545" spans="10:10">
      <c r="J35545" s="77"/>
    </row>
    <row r="35548" spans="10:10">
      <c r="J35548" s="77"/>
    </row>
    <row r="35549" spans="10:10">
      <c r="J35549" s="77"/>
    </row>
    <row r="35550" spans="10:10">
      <c r="J35550" s="77"/>
    </row>
    <row r="35553" spans="10:10">
      <c r="J35553" s="77"/>
    </row>
    <row r="35554" spans="10:10">
      <c r="J35554" s="77"/>
    </row>
    <row r="35555" spans="10:10">
      <c r="J35555" s="77"/>
    </row>
    <row r="35558" spans="10:10">
      <c r="J35558" s="77"/>
    </row>
    <row r="35559" spans="10:10">
      <c r="J35559" s="77"/>
    </row>
    <row r="35560" spans="10:10">
      <c r="J35560" s="77"/>
    </row>
    <row r="35563" spans="10:10">
      <c r="J35563" s="77"/>
    </row>
    <row r="35564" spans="10:10">
      <c r="J35564" s="77"/>
    </row>
    <row r="35565" spans="10:10">
      <c r="J35565" s="77"/>
    </row>
    <row r="35568" spans="10:10">
      <c r="J35568" s="77"/>
    </row>
    <row r="35569" spans="10:10">
      <c r="J35569" s="77"/>
    </row>
    <row r="35570" spans="10:10">
      <c r="J35570" s="77"/>
    </row>
    <row r="35573" spans="10:10">
      <c r="J35573" s="77"/>
    </row>
    <row r="35574" spans="10:10">
      <c r="J35574" s="77"/>
    </row>
    <row r="35575" spans="10:10">
      <c r="J35575" s="77"/>
    </row>
    <row r="35578" spans="10:10">
      <c r="J35578" s="77"/>
    </row>
    <row r="35579" spans="10:10">
      <c r="J35579" s="77"/>
    </row>
    <row r="35580" spans="10:10">
      <c r="J35580" s="77"/>
    </row>
    <row r="35583" spans="10:10">
      <c r="J35583" s="77"/>
    </row>
    <row r="35584" spans="10:10">
      <c r="J35584" s="77"/>
    </row>
    <row r="35585" spans="10:10">
      <c r="J35585" s="77"/>
    </row>
    <row r="35588" spans="10:10">
      <c r="J35588" s="77"/>
    </row>
    <row r="35589" spans="10:10">
      <c r="J35589" s="77"/>
    </row>
    <row r="35590" spans="10:10">
      <c r="J35590" s="77"/>
    </row>
    <row r="35593" spans="10:10">
      <c r="J35593" s="77"/>
    </row>
    <row r="35594" spans="10:10">
      <c r="J35594" s="77"/>
    </row>
    <row r="35595" spans="10:10">
      <c r="J35595" s="77"/>
    </row>
    <row r="35598" spans="10:10">
      <c r="J35598" s="77"/>
    </row>
    <row r="35599" spans="10:10">
      <c r="J35599" s="77"/>
    </row>
    <row r="35600" spans="10:10">
      <c r="J35600" s="77"/>
    </row>
    <row r="35603" spans="10:10">
      <c r="J35603" s="77"/>
    </row>
    <row r="35604" spans="10:10">
      <c r="J35604" s="77"/>
    </row>
    <row r="35605" spans="10:10">
      <c r="J35605" s="77"/>
    </row>
    <row r="35608" spans="10:10">
      <c r="J35608" s="77"/>
    </row>
    <row r="35609" spans="10:10">
      <c r="J35609" s="77"/>
    </row>
    <row r="35610" spans="10:10">
      <c r="J35610" s="77"/>
    </row>
    <row r="35613" spans="10:10">
      <c r="J35613" s="77"/>
    </row>
    <row r="35614" spans="10:10">
      <c r="J35614" s="77"/>
    </row>
    <row r="35615" spans="10:10">
      <c r="J35615" s="77"/>
    </row>
    <row r="35618" spans="10:10">
      <c r="J35618" s="77"/>
    </row>
    <row r="35619" spans="10:10">
      <c r="J35619" s="77"/>
    </row>
    <row r="35620" spans="10:10">
      <c r="J35620" s="77"/>
    </row>
    <row r="35623" spans="10:10">
      <c r="J35623" s="77"/>
    </row>
    <row r="35624" spans="10:10">
      <c r="J35624" s="77"/>
    </row>
    <row r="35625" spans="10:10">
      <c r="J35625" s="77"/>
    </row>
    <row r="35628" spans="10:10">
      <c r="J35628" s="77"/>
    </row>
    <row r="35629" spans="10:10">
      <c r="J35629" s="77"/>
    </row>
    <row r="35630" spans="10:10">
      <c r="J35630" s="77"/>
    </row>
    <row r="35633" spans="10:10">
      <c r="J35633" s="77"/>
    </row>
    <row r="35634" spans="10:10">
      <c r="J35634" s="77"/>
    </row>
    <row r="35635" spans="10:10">
      <c r="J35635" s="77"/>
    </row>
    <row r="35638" spans="10:10">
      <c r="J35638" s="77"/>
    </row>
    <row r="35639" spans="10:10">
      <c r="J35639" s="77"/>
    </row>
    <row r="35640" spans="10:10">
      <c r="J35640" s="77"/>
    </row>
    <row r="35643" spans="10:10">
      <c r="J35643" s="77"/>
    </row>
    <row r="35644" spans="10:10">
      <c r="J35644" s="77"/>
    </row>
    <row r="35645" spans="10:10">
      <c r="J35645" s="77"/>
    </row>
    <row r="35648" spans="10:10">
      <c r="J35648" s="77"/>
    </row>
    <row r="35649" spans="10:10">
      <c r="J35649" s="77"/>
    </row>
    <row r="35650" spans="10:10">
      <c r="J35650" s="77"/>
    </row>
    <row r="35653" spans="10:10">
      <c r="J35653" s="77"/>
    </row>
    <row r="35654" spans="10:10">
      <c r="J35654" s="77"/>
    </row>
    <row r="35655" spans="10:10">
      <c r="J35655" s="77"/>
    </row>
    <row r="35658" spans="10:10">
      <c r="J35658" s="77"/>
    </row>
    <row r="35659" spans="10:10">
      <c r="J35659" s="77"/>
    </row>
    <row r="35660" spans="10:10">
      <c r="J35660" s="77"/>
    </row>
    <row r="35663" spans="10:10">
      <c r="J35663" s="77"/>
    </row>
    <row r="35664" spans="10:10">
      <c r="J35664" s="77"/>
    </row>
    <row r="35665" spans="10:10">
      <c r="J35665" s="77"/>
    </row>
    <row r="35668" spans="10:10">
      <c r="J35668" s="77"/>
    </row>
    <row r="35669" spans="10:10">
      <c r="J35669" s="77"/>
    </row>
    <row r="35670" spans="10:10">
      <c r="J35670" s="77"/>
    </row>
    <row r="35673" spans="10:10">
      <c r="J35673" s="77"/>
    </row>
    <row r="35674" spans="10:10">
      <c r="J35674" s="77"/>
    </row>
    <row r="35675" spans="10:10">
      <c r="J35675" s="77"/>
    </row>
    <row r="35678" spans="10:10">
      <c r="J35678" s="77"/>
    </row>
    <row r="35679" spans="10:10">
      <c r="J35679" s="77"/>
    </row>
    <row r="35680" spans="10:10">
      <c r="J35680" s="77"/>
    </row>
    <row r="35683" spans="10:10">
      <c r="J35683" s="77"/>
    </row>
    <row r="35684" spans="10:10">
      <c r="J35684" s="77"/>
    </row>
    <row r="35685" spans="10:10">
      <c r="J35685" s="77"/>
    </row>
    <row r="35688" spans="10:10">
      <c r="J35688" s="77"/>
    </row>
    <row r="35689" spans="10:10">
      <c r="J35689" s="77"/>
    </row>
    <row r="35690" spans="10:10">
      <c r="J35690" s="77"/>
    </row>
    <row r="35693" spans="10:10">
      <c r="J35693" s="77"/>
    </row>
    <row r="35694" spans="10:10">
      <c r="J35694" s="77"/>
    </row>
    <row r="35695" spans="10:10">
      <c r="J35695" s="77"/>
    </row>
    <row r="35698" spans="10:10">
      <c r="J35698" s="77"/>
    </row>
    <row r="35699" spans="10:10">
      <c r="J35699" s="77"/>
    </row>
    <row r="35700" spans="10:10">
      <c r="J35700" s="77"/>
    </row>
    <row r="35703" spans="10:10">
      <c r="J35703" s="77"/>
    </row>
    <row r="35704" spans="10:10">
      <c r="J35704" s="77"/>
    </row>
    <row r="35705" spans="10:10">
      <c r="J35705" s="77"/>
    </row>
    <row r="35708" spans="10:10">
      <c r="J35708" s="77"/>
    </row>
    <row r="35709" spans="10:10">
      <c r="J35709" s="77"/>
    </row>
    <row r="35710" spans="10:10">
      <c r="J35710" s="77"/>
    </row>
    <row r="35713" spans="10:10">
      <c r="J35713" s="77"/>
    </row>
    <row r="35714" spans="10:10">
      <c r="J35714" s="77"/>
    </row>
    <row r="35715" spans="10:10">
      <c r="J35715" s="77"/>
    </row>
    <row r="35718" spans="10:10">
      <c r="J35718" s="77"/>
    </row>
    <row r="35719" spans="10:10">
      <c r="J35719" s="77"/>
    </row>
    <row r="35720" spans="10:10">
      <c r="J35720" s="77"/>
    </row>
    <row r="35723" spans="10:10">
      <c r="J35723" s="77"/>
    </row>
    <row r="35724" spans="10:10">
      <c r="J35724" s="77"/>
    </row>
    <row r="35725" spans="10:10">
      <c r="J35725" s="77"/>
    </row>
    <row r="35728" spans="10:10">
      <c r="J35728" s="77"/>
    </row>
    <row r="35729" spans="10:10">
      <c r="J35729" s="77"/>
    </row>
    <row r="35730" spans="10:10">
      <c r="J35730" s="77"/>
    </row>
    <row r="35733" spans="10:10">
      <c r="J35733" s="77"/>
    </row>
    <row r="35734" spans="10:10">
      <c r="J35734" s="77"/>
    </row>
    <row r="35735" spans="10:10">
      <c r="J35735" s="77"/>
    </row>
    <row r="35738" spans="10:10">
      <c r="J35738" s="77"/>
    </row>
    <row r="35739" spans="10:10">
      <c r="J35739" s="77"/>
    </row>
    <row r="35740" spans="10:10">
      <c r="J35740" s="77"/>
    </row>
    <row r="35743" spans="10:10">
      <c r="J35743" s="77"/>
    </row>
    <row r="35744" spans="10:10">
      <c r="J35744" s="77"/>
    </row>
    <row r="35745" spans="10:10">
      <c r="J35745" s="77"/>
    </row>
    <row r="35748" spans="10:10">
      <c r="J35748" s="77"/>
    </row>
    <row r="35749" spans="10:10">
      <c r="J35749" s="77"/>
    </row>
    <row r="35750" spans="10:10">
      <c r="J35750" s="77"/>
    </row>
    <row r="35753" spans="10:10">
      <c r="J35753" s="77"/>
    </row>
    <row r="35754" spans="10:10">
      <c r="J35754" s="77"/>
    </row>
    <row r="35755" spans="10:10">
      <c r="J35755" s="77"/>
    </row>
    <row r="35758" spans="10:10">
      <c r="J35758" s="77"/>
    </row>
    <row r="35759" spans="10:10">
      <c r="J35759" s="77"/>
    </row>
    <row r="35760" spans="10:10">
      <c r="J35760" s="77"/>
    </row>
    <row r="35763" spans="10:10">
      <c r="J35763" s="77"/>
    </row>
    <row r="35764" spans="10:10">
      <c r="J35764" s="77"/>
    </row>
    <row r="35765" spans="10:10">
      <c r="J35765" s="77"/>
    </row>
    <row r="35768" spans="10:10">
      <c r="J35768" s="77"/>
    </row>
    <row r="35769" spans="10:10">
      <c r="J35769" s="77"/>
    </row>
    <row r="35770" spans="10:10">
      <c r="J35770" s="77"/>
    </row>
    <row r="35773" spans="10:10">
      <c r="J35773" s="77"/>
    </row>
    <row r="35774" spans="10:10">
      <c r="J35774" s="77"/>
    </row>
    <row r="35775" spans="10:10">
      <c r="J35775" s="77"/>
    </row>
    <row r="35778" spans="10:10">
      <c r="J35778" s="77"/>
    </row>
    <row r="35779" spans="10:10">
      <c r="J35779" s="77"/>
    </row>
    <row r="35780" spans="10:10">
      <c r="J35780" s="77"/>
    </row>
    <row r="35783" spans="10:10">
      <c r="J35783" s="77"/>
    </row>
    <row r="35784" spans="10:10">
      <c r="J35784" s="77"/>
    </row>
    <row r="35785" spans="10:10">
      <c r="J35785" s="77"/>
    </row>
    <row r="35788" spans="10:10">
      <c r="J35788" s="77"/>
    </row>
    <row r="35789" spans="10:10">
      <c r="J35789" s="77"/>
    </row>
    <row r="35790" spans="10:10">
      <c r="J35790" s="77"/>
    </row>
    <row r="35793" spans="10:10">
      <c r="J35793" s="77"/>
    </row>
    <row r="35794" spans="10:10">
      <c r="J35794" s="77"/>
    </row>
    <row r="35795" spans="10:10">
      <c r="J35795" s="77"/>
    </row>
    <row r="35798" spans="10:10">
      <c r="J35798" s="77"/>
    </row>
    <row r="35799" spans="10:10">
      <c r="J35799" s="77"/>
    </row>
    <row r="35800" spans="10:10">
      <c r="J35800" s="77"/>
    </row>
    <row r="35803" spans="10:10">
      <c r="J35803" s="77"/>
    </row>
    <row r="35804" spans="10:10">
      <c r="J35804" s="77"/>
    </row>
    <row r="35805" spans="10:10">
      <c r="J35805" s="77"/>
    </row>
    <row r="35808" spans="10:10">
      <c r="J35808" s="77"/>
    </row>
    <row r="35809" spans="10:10">
      <c r="J35809" s="77"/>
    </row>
    <row r="35810" spans="10:10">
      <c r="J35810" s="77"/>
    </row>
    <row r="35813" spans="10:10">
      <c r="J35813" s="77"/>
    </row>
    <row r="35814" spans="10:10">
      <c r="J35814" s="77"/>
    </row>
    <row r="35815" spans="10:10">
      <c r="J35815" s="77"/>
    </row>
    <row r="35818" spans="10:10">
      <c r="J35818" s="77"/>
    </row>
    <row r="35819" spans="10:10">
      <c r="J35819" s="77"/>
    </row>
    <row r="35820" spans="10:10">
      <c r="J35820" s="77"/>
    </row>
    <row r="35823" spans="10:10">
      <c r="J35823" s="77"/>
    </row>
    <row r="35824" spans="10:10">
      <c r="J35824" s="77"/>
    </row>
    <row r="35825" spans="10:10">
      <c r="J35825" s="77"/>
    </row>
    <row r="35828" spans="10:10">
      <c r="J35828" s="77"/>
    </row>
    <row r="35829" spans="10:10">
      <c r="J35829" s="77"/>
    </row>
    <row r="35830" spans="10:10">
      <c r="J35830" s="77"/>
    </row>
    <row r="35833" spans="10:10">
      <c r="J35833" s="77"/>
    </row>
    <row r="35834" spans="10:10">
      <c r="J35834" s="77"/>
    </row>
    <row r="35835" spans="10:10">
      <c r="J35835" s="77"/>
    </row>
    <row r="35838" spans="10:10">
      <c r="J35838" s="77"/>
    </row>
    <row r="35839" spans="10:10">
      <c r="J35839" s="77"/>
    </row>
    <row r="35840" spans="10:10">
      <c r="J35840" s="77"/>
    </row>
    <row r="35843" spans="10:10">
      <c r="J35843" s="77"/>
    </row>
    <row r="35844" spans="10:10">
      <c r="J35844" s="77"/>
    </row>
    <row r="35845" spans="10:10">
      <c r="J35845" s="77"/>
    </row>
    <row r="35848" spans="10:10">
      <c r="J35848" s="77"/>
    </row>
    <row r="35849" spans="10:10">
      <c r="J35849" s="77"/>
    </row>
    <row r="35850" spans="10:10">
      <c r="J35850" s="77"/>
    </row>
    <row r="35853" spans="10:10">
      <c r="J35853" s="77"/>
    </row>
    <row r="35854" spans="10:10">
      <c r="J35854" s="77"/>
    </row>
    <row r="35855" spans="10:10">
      <c r="J35855" s="77"/>
    </row>
    <row r="35858" spans="10:10">
      <c r="J35858" s="77"/>
    </row>
    <row r="35859" spans="10:10">
      <c r="J35859" s="77"/>
    </row>
    <row r="35860" spans="10:10">
      <c r="J35860" s="77"/>
    </row>
    <row r="35863" spans="10:10">
      <c r="J35863" s="77"/>
    </row>
    <row r="35864" spans="10:10">
      <c r="J35864" s="77"/>
    </row>
    <row r="35865" spans="10:10">
      <c r="J35865" s="77"/>
    </row>
    <row r="35868" spans="10:10">
      <c r="J35868" s="77"/>
    </row>
    <row r="35869" spans="10:10">
      <c r="J35869" s="77"/>
    </row>
    <row r="35870" spans="10:10">
      <c r="J35870" s="77"/>
    </row>
    <row r="35873" spans="10:10">
      <c r="J35873" s="77"/>
    </row>
    <row r="35874" spans="10:10">
      <c r="J35874" s="77"/>
    </row>
    <row r="35875" spans="10:10">
      <c r="J35875" s="77"/>
    </row>
    <row r="35878" spans="10:10">
      <c r="J35878" s="77"/>
    </row>
    <row r="35879" spans="10:10">
      <c r="J35879" s="77"/>
    </row>
    <row r="35880" spans="10:10">
      <c r="J35880" s="77"/>
    </row>
    <row r="35883" spans="10:10">
      <c r="J35883" s="77"/>
    </row>
    <row r="35884" spans="10:10">
      <c r="J35884" s="77"/>
    </row>
    <row r="35885" spans="10:10">
      <c r="J35885" s="77"/>
    </row>
    <row r="35888" spans="10:10">
      <c r="J35888" s="77"/>
    </row>
    <row r="35889" spans="10:10">
      <c r="J35889" s="77"/>
    </row>
    <row r="35890" spans="10:10">
      <c r="J35890" s="77"/>
    </row>
    <row r="35893" spans="10:10">
      <c r="J35893" s="77"/>
    </row>
    <row r="35894" spans="10:10">
      <c r="J35894" s="77"/>
    </row>
    <row r="35895" spans="10:10">
      <c r="J35895" s="77"/>
    </row>
    <row r="35898" spans="10:10">
      <c r="J35898" s="77"/>
    </row>
    <row r="35899" spans="10:10">
      <c r="J35899" s="77"/>
    </row>
    <row r="35900" spans="10:10">
      <c r="J35900" s="77"/>
    </row>
    <row r="35903" spans="10:10">
      <c r="J35903" s="77"/>
    </row>
    <row r="35904" spans="10:10">
      <c r="J35904" s="77"/>
    </row>
    <row r="35905" spans="10:10">
      <c r="J35905" s="77"/>
    </row>
    <row r="35908" spans="10:10">
      <c r="J35908" s="77"/>
    </row>
    <row r="35909" spans="10:10">
      <c r="J35909" s="77"/>
    </row>
    <row r="35910" spans="10:10">
      <c r="J35910" s="77"/>
    </row>
    <row r="35913" spans="10:10">
      <c r="J35913" s="77"/>
    </row>
    <row r="35914" spans="10:10">
      <c r="J35914" s="77"/>
    </row>
    <row r="35915" spans="10:10">
      <c r="J35915" s="77"/>
    </row>
    <row r="35918" spans="10:10">
      <c r="J35918" s="77"/>
    </row>
    <row r="35919" spans="10:10">
      <c r="J35919" s="77"/>
    </row>
    <row r="35920" spans="10:10">
      <c r="J35920" s="77"/>
    </row>
    <row r="35923" spans="10:10">
      <c r="J35923" s="77"/>
    </row>
    <row r="35924" spans="10:10">
      <c r="J35924" s="77"/>
    </row>
    <row r="35925" spans="10:10">
      <c r="J35925" s="77"/>
    </row>
    <row r="35928" spans="10:10">
      <c r="J35928" s="77"/>
    </row>
    <row r="35929" spans="10:10">
      <c r="J35929" s="77"/>
    </row>
    <row r="35930" spans="10:10">
      <c r="J35930" s="77"/>
    </row>
    <row r="35933" spans="10:10">
      <c r="J35933" s="77"/>
    </row>
    <row r="35934" spans="10:10">
      <c r="J35934" s="77"/>
    </row>
    <row r="35935" spans="10:10">
      <c r="J35935" s="77"/>
    </row>
    <row r="35938" spans="10:10">
      <c r="J35938" s="77"/>
    </row>
    <row r="35939" spans="10:10">
      <c r="J35939" s="77"/>
    </row>
    <row r="35940" spans="10:10">
      <c r="J35940" s="77"/>
    </row>
    <row r="35943" spans="10:10">
      <c r="J35943" s="77"/>
    </row>
    <row r="35944" spans="10:10">
      <c r="J35944" s="77"/>
    </row>
    <row r="35945" spans="10:10">
      <c r="J35945" s="77"/>
    </row>
    <row r="35948" spans="10:10">
      <c r="J35948" s="77"/>
    </row>
    <row r="35949" spans="10:10">
      <c r="J35949" s="77"/>
    </row>
    <row r="35950" spans="10:10">
      <c r="J35950" s="77"/>
    </row>
    <row r="35953" spans="10:10">
      <c r="J35953" s="77"/>
    </row>
    <row r="35954" spans="10:10">
      <c r="J35954" s="77"/>
    </row>
    <row r="35955" spans="10:10">
      <c r="J35955" s="77"/>
    </row>
    <row r="35958" spans="10:10">
      <c r="J35958" s="77"/>
    </row>
    <row r="35959" spans="10:10">
      <c r="J35959" s="77"/>
    </row>
    <row r="35960" spans="10:10">
      <c r="J35960" s="77"/>
    </row>
    <row r="35963" spans="10:10">
      <c r="J35963" s="77"/>
    </row>
    <row r="35964" spans="10:10">
      <c r="J35964" s="77"/>
    </row>
    <row r="35965" spans="10:10">
      <c r="J35965" s="77"/>
    </row>
    <row r="35968" spans="10:10">
      <c r="J35968" s="77"/>
    </row>
    <row r="35969" spans="10:10">
      <c r="J35969" s="77"/>
    </row>
    <row r="35970" spans="10:10">
      <c r="J35970" s="77"/>
    </row>
    <row r="35973" spans="10:10">
      <c r="J35973" s="77"/>
    </row>
    <row r="35974" spans="10:10">
      <c r="J35974" s="77"/>
    </row>
    <row r="35975" spans="10:10">
      <c r="J35975" s="77"/>
    </row>
    <row r="35978" spans="10:10">
      <c r="J35978" s="77"/>
    </row>
    <row r="35979" spans="10:10">
      <c r="J35979" s="77"/>
    </row>
    <row r="35980" spans="10:10">
      <c r="J35980" s="77"/>
    </row>
    <row r="35983" spans="10:10">
      <c r="J35983" s="77"/>
    </row>
    <row r="35984" spans="10:10">
      <c r="J35984" s="77"/>
    </row>
    <row r="35985" spans="10:10">
      <c r="J35985" s="77"/>
    </row>
    <row r="35988" spans="10:10">
      <c r="J35988" s="77"/>
    </row>
    <row r="35989" spans="10:10">
      <c r="J35989" s="77"/>
    </row>
    <row r="35990" spans="10:10">
      <c r="J35990" s="77"/>
    </row>
    <row r="35993" spans="10:10">
      <c r="J35993" s="77"/>
    </row>
    <row r="35994" spans="10:10">
      <c r="J35994" s="77"/>
    </row>
    <row r="35995" spans="10:10">
      <c r="J35995" s="77"/>
    </row>
    <row r="35998" spans="10:10">
      <c r="J35998" s="77"/>
    </row>
    <row r="35999" spans="10:10">
      <c r="J35999" s="77"/>
    </row>
    <row r="36000" spans="10:10">
      <c r="J36000" s="77"/>
    </row>
    <row r="36003" spans="10:10">
      <c r="J36003" s="77"/>
    </row>
    <row r="36004" spans="10:10">
      <c r="J36004" s="77"/>
    </row>
    <row r="36005" spans="10:10">
      <c r="J36005" s="77"/>
    </row>
    <row r="36008" spans="10:10">
      <c r="J36008" s="77"/>
    </row>
    <row r="36009" spans="10:10">
      <c r="J36009" s="77"/>
    </row>
    <row r="36010" spans="10:10">
      <c r="J36010" s="77"/>
    </row>
    <row r="36013" spans="10:10">
      <c r="J36013" s="77"/>
    </row>
    <row r="36014" spans="10:10">
      <c r="J36014" s="77"/>
    </row>
    <row r="36015" spans="10:10">
      <c r="J36015" s="77"/>
    </row>
    <row r="36018" spans="10:10">
      <c r="J36018" s="77"/>
    </row>
    <row r="36019" spans="10:10">
      <c r="J36019" s="77"/>
    </row>
    <row r="36020" spans="10:10">
      <c r="J36020" s="77"/>
    </row>
    <row r="36023" spans="10:10">
      <c r="J36023" s="77"/>
    </row>
    <row r="36024" spans="10:10">
      <c r="J36024" s="77"/>
    </row>
    <row r="36025" spans="10:10">
      <c r="J36025" s="77"/>
    </row>
    <row r="36028" spans="10:10">
      <c r="J36028" s="77"/>
    </row>
    <row r="36029" spans="10:10">
      <c r="J36029" s="77"/>
    </row>
    <row r="36030" spans="10:10">
      <c r="J36030" s="77"/>
    </row>
    <row r="36033" spans="10:10">
      <c r="J36033" s="77"/>
    </row>
    <row r="36034" spans="10:10">
      <c r="J36034" s="77"/>
    </row>
    <row r="36035" spans="10:10">
      <c r="J36035" s="77"/>
    </row>
    <row r="36038" spans="10:10">
      <c r="J36038" s="77"/>
    </row>
    <row r="36039" spans="10:10">
      <c r="J36039" s="77"/>
    </row>
    <row r="36040" spans="10:10">
      <c r="J36040" s="77"/>
    </row>
    <row r="36043" spans="10:10">
      <c r="J36043" s="77"/>
    </row>
    <row r="36044" spans="10:10">
      <c r="J36044" s="77"/>
    </row>
    <row r="36045" spans="10:10">
      <c r="J36045" s="77"/>
    </row>
    <row r="36048" spans="10:10">
      <c r="J36048" s="77"/>
    </row>
    <row r="36049" spans="10:10">
      <c r="J36049" s="77"/>
    </row>
    <row r="36050" spans="10:10">
      <c r="J36050" s="77"/>
    </row>
    <row r="36053" spans="10:10">
      <c r="J36053" s="77"/>
    </row>
    <row r="36054" spans="10:10">
      <c r="J36054" s="77"/>
    </row>
    <row r="36055" spans="10:10">
      <c r="J36055" s="77"/>
    </row>
    <row r="36058" spans="10:10">
      <c r="J36058" s="77"/>
    </row>
    <row r="36059" spans="10:10">
      <c r="J36059" s="77"/>
    </row>
    <row r="36060" spans="10:10">
      <c r="J36060" s="77"/>
    </row>
    <row r="36063" spans="10:10">
      <c r="J36063" s="77"/>
    </row>
    <row r="36064" spans="10:10">
      <c r="J36064" s="77"/>
    </row>
    <row r="36065" spans="10:10">
      <c r="J36065" s="77"/>
    </row>
    <row r="36068" spans="10:10">
      <c r="J36068" s="77"/>
    </row>
    <row r="36069" spans="10:10">
      <c r="J36069" s="77"/>
    </row>
    <row r="36070" spans="10:10">
      <c r="J36070" s="77"/>
    </row>
    <row r="36073" spans="10:10">
      <c r="J36073" s="77"/>
    </row>
    <row r="36074" spans="10:10">
      <c r="J36074" s="77"/>
    </row>
    <row r="36075" spans="10:10">
      <c r="J36075" s="77"/>
    </row>
    <row r="36078" spans="10:10">
      <c r="J36078" s="77"/>
    </row>
    <row r="36079" spans="10:10">
      <c r="J36079" s="77"/>
    </row>
    <row r="36080" spans="10:10">
      <c r="J36080" s="77"/>
    </row>
    <row r="36083" spans="10:10">
      <c r="J36083" s="77"/>
    </row>
    <row r="36084" spans="10:10">
      <c r="J36084" s="77"/>
    </row>
    <row r="36085" spans="10:10">
      <c r="J36085" s="77"/>
    </row>
    <row r="36088" spans="10:10">
      <c r="J36088" s="77"/>
    </row>
    <row r="36089" spans="10:10">
      <c r="J36089" s="77"/>
    </row>
    <row r="36090" spans="10:10">
      <c r="J36090" s="77"/>
    </row>
    <row r="36093" spans="10:10">
      <c r="J36093" s="77"/>
    </row>
    <row r="36094" spans="10:10">
      <c r="J36094" s="77"/>
    </row>
    <row r="36095" spans="10:10">
      <c r="J36095" s="77"/>
    </row>
    <row r="36098" spans="10:10">
      <c r="J36098" s="77"/>
    </row>
    <row r="36099" spans="10:10">
      <c r="J36099" s="77"/>
    </row>
    <row r="36100" spans="10:10">
      <c r="J36100" s="77"/>
    </row>
    <row r="36103" spans="10:10">
      <c r="J36103" s="77"/>
    </row>
    <row r="36104" spans="10:10">
      <c r="J36104" s="77"/>
    </row>
    <row r="36105" spans="10:10">
      <c r="J36105" s="77"/>
    </row>
    <row r="36108" spans="10:10">
      <c r="J36108" s="77"/>
    </row>
    <row r="36109" spans="10:10">
      <c r="J36109" s="77"/>
    </row>
    <row r="36110" spans="10:10">
      <c r="J36110" s="77"/>
    </row>
    <row r="36113" spans="10:10">
      <c r="J36113" s="77"/>
    </row>
    <row r="36114" spans="10:10">
      <c r="J36114" s="77"/>
    </row>
    <row r="36115" spans="10:10">
      <c r="J36115" s="77"/>
    </row>
    <row r="36118" spans="10:10">
      <c r="J36118" s="77"/>
    </row>
    <row r="36119" spans="10:10">
      <c r="J36119" s="77"/>
    </row>
    <row r="36120" spans="10:10">
      <c r="J36120" s="77"/>
    </row>
    <row r="36123" spans="10:10">
      <c r="J36123" s="77"/>
    </row>
    <row r="36124" spans="10:10">
      <c r="J36124" s="77"/>
    </row>
    <row r="36125" spans="10:10">
      <c r="J36125" s="77"/>
    </row>
    <row r="36128" spans="10:10">
      <c r="J36128" s="77"/>
    </row>
    <row r="36129" spans="10:10">
      <c r="J36129" s="77"/>
    </row>
    <row r="36130" spans="10:10">
      <c r="J36130" s="77"/>
    </row>
    <row r="36133" spans="10:10">
      <c r="J36133" s="77"/>
    </row>
    <row r="36134" spans="10:10">
      <c r="J36134" s="77"/>
    </row>
    <row r="36135" spans="10:10">
      <c r="J36135" s="77"/>
    </row>
    <row r="36138" spans="10:10">
      <c r="J36138" s="77"/>
    </row>
    <row r="36139" spans="10:10">
      <c r="J36139" s="77"/>
    </row>
    <row r="36140" spans="10:10">
      <c r="J36140" s="77"/>
    </row>
    <row r="36143" spans="10:10">
      <c r="J36143" s="77"/>
    </row>
    <row r="36144" spans="10:10">
      <c r="J36144" s="77"/>
    </row>
    <row r="36145" spans="10:10">
      <c r="J36145" s="77"/>
    </row>
    <row r="36148" spans="10:10">
      <c r="J36148" s="77"/>
    </row>
    <row r="36149" spans="10:10">
      <c r="J36149" s="77"/>
    </row>
    <row r="36150" spans="10:10">
      <c r="J36150" s="77"/>
    </row>
    <row r="36153" spans="10:10">
      <c r="J36153" s="77"/>
    </row>
    <row r="36154" spans="10:10">
      <c r="J36154" s="77"/>
    </row>
    <row r="36155" spans="10:10">
      <c r="J36155" s="77"/>
    </row>
    <row r="36158" spans="10:10">
      <c r="J36158" s="77"/>
    </row>
    <row r="36159" spans="10:10">
      <c r="J36159" s="77"/>
    </row>
    <row r="36160" spans="10:10">
      <c r="J36160" s="77"/>
    </row>
    <row r="36163" spans="10:10">
      <c r="J36163" s="77"/>
    </row>
    <row r="36164" spans="10:10">
      <c r="J36164" s="77"/>
    </row>
    <row r="36165" spans="10:10">
      <c r="J36165" s="77"/>
    </row>
    <row r="36168" spans="10:10">
      <c r="J36168" s="77"/>
    </row>
    <row r="36169" spans="10:10">
      <c r="J36169" s="77"/>
    </row>
    <row r="36170" spans="10:10">
      <c r="J36170" s="77"/>
    </row>
    <row r="36173" spans="10:10">
      <c r="J36173" s="77"/>
    </row>
    <row r="36174" spans="10:10">
      <c r="J36174" s="77"/>
    </row>
    <row r="36175" spans="10:10">
      <c r="J36175" s="77"/>
    </row>
    <row r="36178" spans="10:10">
      <c r="J36178" s="77"/>
    </row>
    <row r="36179" spans="10:10">
      <c r="J36179" s="77"/>
    </row>
    <row r="36180" spans="10:10">
      <c r="J36180" s="77"/>
    </row>
    <row r="36183" spans="10:10">
      <c r="J36183" s="77"/>
    </row>
    <row r="36184" spans="10:10">
      <c r="J36184" s="77"/>
    </row>
    <row r="36185" spans="10:10">
      <c r="J36185" s="77"/>
    </row>
    <row r="36188" spans="10:10">
      <c r="J36188" s="77"/>
    </row>
    <row r="36189" spans="10:10">
      <c r="J36189" s="77"/>
    </row>
    <row r="36190" spans="10:10">
      <c r="J36190" s="77"/>
    </row>
    <row r="36193" spans="10:10">
      <c r="J36193" s="77"/>
    </row>
    <row r="36194" spans="10:10">
      <c r="J36194" s="77"/>
    </row>
    <row r="36195" spans="10:10">
      <c r="J36195" s="77"/>
    </row>
    <row r="36198" spans="10:10">
      <c r="J36198" s="77"/>
    </row>
    <row r="36199" spans="10:10">
      <c r="J36199" s="77"/>
    </row>
    <row r="36200" spans="10:10">
      <c r="J36200" s="77"/>
    </row>
    <row r="36203" spans="10:10">
      <c r="J36203" s="77"/>
    </row>
    <row r="36204" spans="10:10">
      <c r="J36204" s="77"/>
    </row>
    <row r="36205" spans="10:10">
      <c r="J36205" s="77"/>
    </row>
    <row r="36208" spans="10:10">
      <c r="J36208" s="77"/>
    </row>
    <row r="36209" spans="10:10">
      <c r="J36209" s="77"/>
    </row>
    <row r="36210" spans="10:10">
      <c r="J36210" s="77"/>
    </row>
    <row r="36213" spans="10:10">
      <c r="J36213" s="77"/>
    </row>
    <row r="36214" spans="10:10">
      <c r="J36214" s="77"/>
    </row>
    <row r="36215" spans="10:10">
      <c r="J36215" s="77"/>
    </row>
    <row r="36218" spans="10:10">
      <c r="J36218" s="77"/>
    </row>
    <row r="36219" spans="10:10">
      <c r="J36219" s="77"/>
    </row>
    <row r="36220" spans="10:10">
      <c r="J36220" s="77"/>
    </row>
    <row r="36223" spans="10:10">
      <c r="J36223" s="77"/>
    </row>
    <row r="36224" spans="10:10">
      <c r="J36224" s="77"/>
    </row>
    <row r="36225" spans="10:10">
      <c r="J36225" s="77"/>
    </row>
    <row r="36228" spans="10:10">
      <c r="J36228" s="77"/>
    </row>
    <row r="36229" spans="10:10">
      <c r="J36229" s="77"/>
    </row>
    <row r="36230" spans="10:10">
      <c r="J36230" s="77"/>
    </row>
    <row r="36233" spans="10:10">
      <c r="J36233" s="77"/>
    </row>
    <row r="36234" spans="10:10">
      <c r="J36234" s="77"/>
    </row>
    <row r="36235" spans="10:10">
      <c r="J36235" s="77"/>
    </row>
    <row r="36238" spans="10:10">
      <c r="J36238" s="77"/>
    </row>
    <row r="36239" spans="10:10">
      <c r="J36239" s="77"/>
    </row>
    <row r="36240" spans="10:10">
      <c r="J36240" s="77"/>
    </row>
    <row r="36243" spans="10:10">
      <c r="J36243" s="77"/>
    </row>
    <row r="36244" spans="10:10">
      <c r="J36244" s="77"/>
    </row>
    <row r="36245" spans="10:10">
      <c r="J36245" s="77"/>
    </row>
    <row r="36248" spans="10:10">
      <c r="J36248" s="77"/>
    </row>
    <row r="36249" spans="10:10">
      <c r="J36249" s="77"/>
    </row>
    <row r="36250" spans="10:10">
      <c r="J36250" s="77"/>
    </row>
    <row r="36253" spans="10:10">
      <c r="J36253" s="77"/>
    </row>
    <row r="36254" spans="10:10">
      <c r="J36254" s="77"/>
    </row>
    <row r="36255" spans="10:10">
      <c r="J36255" s="77"/>
    </row>
    <row r="36258" spans="10:10">
      <c r="J36258" s="77"/>
    </row>
    <row r="36259" spans="10:10">
      <c r="J36259" s="77"/>
    </row>
    <row r="36260" spans="10:10">
      <c r="J36260" s="77"/>
    </row>
    <row r="36263" spans="10:10">
      <c r="J36263" s="77"/>
    </row>
    <row r="36264" spans="10:10">
      <c r="J36264" s="77"/>
    </row>
    <row r="36265" spans="10:10">
      <c r="J36265" s="77"/>
    </row>
    <row r="36268" spans="10:10">
      <c r="J36268" s="77"/>
    </row>
    <row r="36269" spans="10:10">
      <c r="J36269" s="77"/>
    </row>
    <row r="36270" spans="10:10">
      <c r="J36270" s="77"/>
    </row>
    <row r="36273" spans="10:10">
      <c r="J36273" s="77"/>
    </row>
    <row r="36274" spans="10:10">
      <c r="J36274" s="77"/>
    </row>
    <row r="36275" spans="10:10">
      <c r="J36275" s="77"/>
    </row>
    <row r="36278" spans="10:10">
      <c r="J36278" s="77"/>
    </row>
    <row r="36279" spans="10:10">
      <c r="J36279" s="77"/>
    </row>
    <row r="36280" spans="10:10">
      <c r="J36280" s="77"/>
    </row>
    <row r="36283" spans="10:10">
      <c r="J36283" s="77"/>
    </row>
    <row r="36284" spans="10:10">
      <c r="J36284" s="77"/>
    </row>
    <row r="36285" spans="10:10">
      <c r="J36285" s="77"/>
    </row>
    <row r="36288" spans="10:10">
      <c r="J36288" s="77"/>
    </row>
    <row r="36289" spans="10:10">
      <c r="J36289" s="77"/>
    </row>
    <row r="36290" spans="10:10">
      <c r="J36290" s="77"/>
    </row>
    <row r="36293" spans="10:10">
      <c r="J36293" s="77"/>
    </row>
    <row r="36294" spans="10:10">
      <c r="J36294" s="77"/>
    </row>
    <row r="36295" spans="10:10">
      <c r="J36295" s="77"/>
    </row>
    <row r="36298" spans="10:10">
      <c r="J36298" s="77"/>
    </row>
    <row r="36299" spans="10:10">
      <c r="J36299" s="77"/>
    </row>
    <row r="36300" spans="10:10">
      <c r="J36300" s="77"/>
    </row>
    <row r="36303" spans="10:10">
      <c r="J36303" s="77"/>
    </row>
    <row r="36304" spans="10:10">
      <c r="J36304" s="77"/>
    </row>
    <row r="36305" spans="10:10">
      <c r="J36305" s="77"/>
    </row>
    <row r="36308" spans="10:10">
      <c r="J36308" s="77"/>
    </row>
    <row r="36309" spans="10:10">
      <c r="J36309" s="77"/>
    </row>
    <row r="36310" spans="10:10">
      <c r="J36310" s="77"/>
    </row>
    <row r="36313" spans="10:10">
      <c r="J36313" s="77"/>
    </row>
    <row r="36314" spans="10:10">
      <c r="J36314" s="77"/>
    </row>
    <row r="36315" spans="10:10">
      <c r="J36315" s="77"/>
    </row>
    <row r="36318" spans="10:10">
      <c r="J36318" s="77"/>
    </row>
    <row r="36319" spans="10:10">
      <c r="J36319" s="77"/>
    </row>
    <row r="36320" spans="10:10">
      <c r="J36320" s="77"/>
    </row>
    <row r="36323" spans="10:10">
      <c r="J36323" s="77"/>
    </row>
    <row r="36324" spans="10:10">
      <c r="J36324" s="77"/>
    </row>
    <row r="36325" spans="10:10">
      <c r="J36325" s="77"/>
    </row>
    <row r="36328" spans="10:10">
      <c r="J36328" s="77"/>
    </row>
    <row r="36329" spans="10:10">
      <c r="J36329" s="77"/>
    </row>
    <row r="36330" spans="10:10">
      <c r="J36330" s="77"/>
    </row>
    <row r="36333" spans="10:10">
      <c r="J36333" s="77"/>
    </row>
    <row r="36334" spans="10:10">
      <c r="J36334" s="77"/>
    </row>
    <row r="36335" spans="10:10">
      <c r="J36335" s="77"/>
    </row>
    <row r="36338" spans="10:10">
      <c r="J36338" s="77"/>
    </row>
    <row r="36339" spans="10:10">
      <c r="J36339" s="77"/>
    </row>
    <row r="36340" spans="10:10">
      <c r="J36340" s="77"/>
    </row>
    <row r="36343" spans="10:10">
      <c r="J36343" s="77"/>
    </row>
    <row r="36344" spans="10:10">
      <c r="J36344" s="77"/>
    </row>
    <row r="36345" spans="10:10">
      <c r="J36345" s="77"/>
    </row>
    <row r="36348" spans="10:10">
      <c r="J36348" s="77"/>
    </row>
    <row r="36349" spans="10:10">
      <c r="J36349" s="77"/>
    </row>
    <row r="36350" spans="10:10">
      <c r="J36350" s="77"/>
    </row>
    <row r="36353" spans="10:10">
      <c r="J36353" s="77"/>
    </row>
    <row r="36354" spans="10:10">
      <c r="J36354" s="77"/>
    </row>
    <row r="36355" spans="10:10">
      <c r="J36355" s="77"/>
    </row>
    <row r="36358" spans="10:10">
      <c r="J36358" s="77"/>
    </row>
    <row r="36359" spans="10:10">
      <c r="J36359" s="77"/>
    </row>
    <row r="36360" spans="10:10">
      <c r="J36360" s="77"/>
    </row>
    <row r="36363" spans="10:10">
      <c r="J36363" s="77"/>
    </row>
    <row r="36364" spans="10:10">
      <c r="J36364" s="77"/>
    </row>
    <row r="36365" spans="10:10">
      <c r="J36365" s="77"/>
    </row>
    <row r="36368" spans="10:10">
      <c r="J36368" s="77"/>
    </row>
    <row r="36369" spans="10:10">
      <c r="J36369" s="77"/>
    </row>
    <row r="36370" spans="10:10">
      <c r="J36370" s="77"/>
    </row>
    <row r="36373" spans="10:10">
      <c r="J36373" s="77"/>
    </row>
    <row r="36374" spans="10:10">
      <c r="J36374" s="77"/>
    </row>
    <row r="36375" spans="10:10">
      <c r="J36375" s="77"/>
    </row>
    <row r="36378" spans="10:10">
      <c r="J36378" s="77"/>
    </row>
    <row r="36379" spans="10:10">
      <c r="J36379" s="77"/>
    </row>
    <row r="36380" spans="10:10">
      <c r="J36380" s="77"/>
    </row>
    <row r="36383" spans="10:10">
      <c r="J36383" s="77"/>
    </row>
    <row r="36384" spans="10:10">
      <c r="J36384" s="77"/>
    </row>
    <row r="36385" spans="10:10">
      <c r="J36385" s="77"/>
    </row>
    <row r="36388" spans="10:10">
      <c r="J36388" s="77"/>
    </row>
    <row r="36389" spans="10:10">
      <c r="J36389" s="77"/>
    </row>
    <row r="36390" spans="10:10">
      <c r="J36390" s="77"/>
    </row>
    <row r="36393" spans="10:10">
      <c r="J36393" s="77"/>
    </row>
    <row r="36394" spans="10:10">
      <c r="J36394" s="77"/>
    </row>
    <row r="36395" spans="10:10">
      <c r="J36395" s="77"/>
    </row>
    <row r="36398" spans="10:10">
      <c r="J36398" s="77"/>
    </row>
    <row r="36399" spans="10:10">
      <c r="J36399" s="77"/>
    </row>
    <row r="36400" spans="10:10">
      <c r="J36400" s="77"/>
    </row>
    <row r="36403" spans="10:10">
      <c r="J36403" s="77"/>
    </row>
    <row r="36404" spans="10:10">
      <c r="J36404" s="77"/>
    </row>
    <row r="36405" spans="10:10">
      <c r="J36405" s="77"/>
    </row>
    <row r="36408" spans="10:10">
      <c r="J36408" s="77"/>
    </row>
    <row r="36409" spans="10:10">
      <c r="J36409" s="77"/>
    </row>
    <row r="36410" spans="10:10">
      <c r="J36410" s="77"/>
    </row>
    <row r="36413" spans="10:10">
      <c r="J36413" s="77"/>
    </row>
    <row r="36414" spans="10:10">
      <c r="J36414" s="77"/>
    </row>
    <row r="36415" spans="10:10">
      <c r="J36415" s="77"/>
    </row>
    <row r="36418" spans="10:10">
      <c r="J36418" s="77"/>
    </row>
    <row r="36419" spans="10:10">
      <c r="J36419" s="77"/>
    </row>
    <row r="36420" spans="10:10">
      <c r="J36420" s="77"/>
    </row>
    <row r="36423" spans="10:10">
      <c r="J36423" s="77"/>
    </row>
    <row r="36424" spans="10:10">
      <c r="J36424" s="77"/>
    </row>
    <row r="36425" spans="10:10">
      <c r="J36425" s="77"/>
    </row>
    <row r="36428" spans="10:10">
      <c r="J36428" s="77"/>
    </row>
    <row r="36429" spans="10:10">
      <c r="J36429" s="77"/>
    </row>
    <row r="36430" spans="10:10">
      <c r="J36430" s="77"/>
    </row>
    <row r="36433" spans="10:10">
      <c r="J36433" s="77"/>
    </row>
    <row r="36434" spans="10:10">
      <c r="J36434" s="77"/>
    </row>
    <row r="36435" spans="10:10">
      <c r="J36435" s="77"/>
    </row>
    <row r="36438" spans="10:10">
      <c r="J36438" s="77"/>
    </row>
    <row r="36439" spans="10:10">
      <c r="J36439" s="77"/>
    </row>
    <row r="36440" spans="10:10">
      <c r="J36440" s="77"/>
    </row>
    <row r="36443" spans="10:10">
      <c r="J36443" s="77"/>
    </row>
    <row r="36444" spans="10:10">
      <c r="J36444" s="77"/>
    </row>
    <row r="36445" spans="10:10">
      <c r="J36445" s="77"/>
    </row>
    <row r="36448" spans="10:10">
      <c r="J36448" s="77"/>
    </row>
    <row r="36449" spans="10:10">
      <c r="J36449" s="77"/>
    </row>
    <row r="36450" spans="10:10">
      <c r="J36450" s="77"/>
    </row>
    <row r="36453" spans="10:10">
      <c r="J36453" s="77"/>
    </row>
    <row r="36454" spans="10:10">
      <c r="J36454" s="77"/>
    </row>
    <row r="36455" spans="10:10">
      <c r="J36455" s="77"/>
    </row>
    <row r="36458" spans="10:10">
      <c r="J36458" s="77"/>
    </row>
    <row r="36459" spans="10:10">
      <c r="J36459" s="77"/>
    </row>
    <row r="36460" spans="10:10">
      <c r="J36460" s="77"/>
    </row>
    <row r="36463" spans="10:10">
      <c r="J36463" s="77"/>
    </row>
    <row r="36464" spans="10:10">
      <c r="J36464" s="77"/>
    </row>
    <row r="36465" spans="10:10">
      <c r="J36465" s="77"/>
    </row>
    <row r="36468" spans="10:10">
      <c r="J36468" s="77"/>
    </row>
    <row r="36469" spans="10:10">
      <c r="J36469" s="77"/>
    </row>
    <row r="36470" spans="10:10">
      <c r="J36470" s="77"/>
    </row>
    <row r="36473" spans="10:10">
      <c r="J36473" s="77"/>
    </row>
    <row r="36474" spans="10:10">
      <c r="J36474" s="77"/>
    </row>
    <row r="36475" spans="10:10">
      <c r="J36475" s="77"/>
    </row>
    <row r="36478" spans="10:10">
      <c r="J36478" s="77"/>
    </row>
    <row r="36479" spans="10:10">
      <c r="J36479" s="77"/>
    </row>
    <row r="36480" spans="10:10">
      <c r="J36480" s="77"/>
    </row>
    <row r="36483" spans="10:10">
      <c r="J36483" s="77"/>
    </row>
    <row r="36484" spans="10:10">
      <c r="J36484" s="77"/>
    </row>
    <row r="36485" spans="10:10">
      <c r="J36485" s="77"/>
    </row>
    <row r="36488" spans="10:10">
      <c r="J36488" s="77"/>
    </row>
    <row r="36489" spans="10:10">
      <c r="J36489" s="77"/>
    </row>
    <row r="36490" spans="10:10">
      <c r="J36490" s="77"/>
    </row>
    <row r="36493" spans="10:10">
      <c r="J36493" s="77"/>
    </row>
    <row r="36494" spans="10:10">
      <c r="J36494" s="77"/>
    </row>
    <row r="36495" spans="10:10">
      <c r="J36495" s="77"/>
    </row>
    <row r="36498" spans="10:10">
      <c r="J36498" s="77"/>
    </row>
    <row r="36499" spans="10:10">
      <c r="J36499" s="77"/>
    </row>
    <row r="36500" spans="10:10">
      <c r="J36500" s="77"/>
    </row>
    <row r="36503" spans="10:10">
      <c r="J36503" s="77"/>
    </row>
    <row r="36504" spans="10:10">
      <c r="J36504" s="77"/>
    </row>
    <row r="36505" spans="10:10">
      <c r="J36505" s="77"/>
    </row>
    <row r="36508" spans="10:10">
      <c r="J36508" s="77"/>
    </row>
    <row r="36509" spans="10:10">
      <c r="J36509" s="77"/>
    </row>
    <row r="36510" spans="10:10">
      <c r="J36510" s="77"/>
    </row>
    <row r="36513" spans="10:10">
      <c r="J36513" s="77"/>
    </row>
    <row r="36514" spans="10:10">
      <c r="J36514" s="77"/>
    </row>
    <row r="36515" spans="10:10">
      <c r="J36515" s="77"/>
    </row>
    <row r="36518" spans="10:10">
      <c r="J36518" s="77"/>
    </row>
    <row r="36519" spans="10:10">
      <c r="J36519" s="77"/>
    </row>
    <row r="36520" spans="10:10">
      <c r="J36520" s="77"/>
    </row>
    <row r="36523" spans="10:10">
      <c r="J36523" s="77"/>
    </row>
    <row r="36524" spans="10:10">
      <c r="J36524" s="77"/>
    </row>
    <row r="36525" spans="10:10">
      <c r="J36525" s="77"/>
    </row>
    <row r="36528" spans="10:10">
      <c r="J36528" s="77"/>
    </row>
    <row r="36529" spans="10:10">
      <c r="J36529" s="77"/>
    </row>
    <row r="36530" spans="10:10">
      <c r="J36530" s="77"/>
    </row>
    <row r="36533" spans="10:10">
      <c r="J36533" s="77"/>
    </row>
    <row r="36534" spans="10:10">
      <c r="J36534" s="77"/>
    </row>
    <row r="36535" spans="10:10">
      <c r="J36535" s="77"/>
    </row>
    <row r="36538" spans="10:10">
      <c r="J36538" s="77"/>
    </row>
    <row r="36539" spans="10:10">
      <c r="J36539" s="77"/>
    </row>
    <row r="36540" spans="10:10">
      <c r="J36540" s="77"/>
    </row>
    <row r="36543" spans="10:10">
      <c r="J36543" s="77"/>
    </row>
    <row r="36544" spans="10:10">
      <c r="J36544" s="77"/>
    </row>
    <row r="36545" spans="10:10">
      <c r="J36545" s="77"/>
    </row>
    <row r="36548" spans="10:10">
      <c r="J36548" s="77"/>
    </row>
    <row r="36549" spans="10:10">
      <c r="J36549" s="77"/>
    </row>
    <row r="36550" spans="10:10">
      <c r="J36550" s="77"/>
    </row>
    <row r="36553" spans="10:10">
      <c r="J36553" s="77"/>
    </row>
    <row r="36554" spans="10:10">
      <c r="J36554" s="77"/>
    </row>
    <row r="36555" spans="10:10">
      <c r="J36555" s="77"/>
    </row>
    <row r="36558" spans="10:10">
      <c r="J36558" s="77"/>
    </row>
    <row r="36559" spans="10:10">
      <c r="J36559" s="77"/>
    </row>
    <row r="36560" spans="10:10">
      <c r="J36560" s="77"/>
    </row>
    <row r="36563" spans="10:10">
      <c r="J36563" s="77"/>
    </row>
    <row r="36564" spans="10:10">
      <c r="J36564" s="77"/>
    </row>
    <row r="36565" spans="10:10">
      <c r="J36565" s="77"/>
    </row>
    <row r="36568" spans="10:10">
      <c r="J36568" s="77"/>
    </row>
    <row r="36569" spans="10:10">
      <c r="J36569" s="77"/>
    </row>
    <row r="36570" spans="10:10">
      <c r="J36570" s="77"/>
    </row>
    <row r="36573" spans="10:10">
      <c r="J36573" s="77"/>
    </row>
    <row r="36574" spans="10:10">
      <c r="J36574" s="77"/>
    </row>
    <row r="36575" spans="10:10">
      <c r="J36575" s="77"/>
    </row>
    <row r="36578" spans="10:10">
      <c r="J36578" s="77"/>
    </row>
    <row r="36579" spans="10:10">
      <c r="J36579" s="77"/>
    </row>
    <row r="36580" spans="10:10">
      <c r="J36580" s="77"/>
    </row>
    <row r="36583" spans="10:10">
      <c r="J36583" s="77"/>
    </row>
    <row r="36584" spans="10:10">
      <c r="J36584" s="77"/>
    </row>
    <row r="36585" spans="10:10">
      <c r="J36585" s="77"/>
    </row>
    <row r="36588" spans="10:10">
      <c r="J36588" s="77"/>
    </row>
    <row r="36589" spans="10:10">
      <c r="J36589" s="77"/>
    </row>
    <row r="36590" spans="10:10">
      <c r="J36590" s="77"/>
    </row>
    <row r="36593" spans="10:10">
      <c r="J36593" s="77"/>
    </row>
    <row r="36594" spans="10:10">
      <c r="J36594" s="77"/>
    </row>
    <row r="36595" spans="10:10">
      <c r="J36595" s="77"/>
    </row>
    <row r="36598" spans="10:10">
      <c r="J36598" s="77"/>
    </row>
    <row r="36599" spans="10:10">
      <c r="J36599" s="77"/>
    </row>
    <row r="36600" spans="10:10">
      <c r="J36600" s="77"/>
    </row>
    <row r="36603" spans="10:10">
      <c r="J36603" s="77"/>
    </row>
    <row r="36604" spans="10:10">
      <c r="J36604" s="77"/>
    </row>
    <row r="36605" spans="10:10">
      <c r="J36605" s="77"/>
    </row>
    <row r="36608" spans="10:10">
      <c r="J36608" s="77"/>
    </row>
    <row r="36609" spans="10:10">
      <c r="J36609" s="77"/>
    </row>
    <row r="36610" spans="10:10">
      <c r="J36610" s="77"/>
    </row>
    <row r="36613" spans="10:10">
      <c r="J36613" s="77"/>
    </row>
    <row r="36614" spans="10:10">
      <c r="J36614" s="77"/>
    </row>
    <row r="36615" spans="10:10">
      <c r="J36615" s="77"/>
    </row>
    <row r="36618" spans="10:10">
      <c r="J36618" s="77"/>
    </row>
    <row r="36619" spans="10:10">
      <c r="J36619" s="77"/>
    </row>
    <row r="36620" spans="10:10">
      <c r="J36620" s="77"/>
    </row>
    <row r="36623" spans="10:10">
      <c r="J36623" s="77"/>
    </row>
    <row r="36624" spans="10:10">
      <c r="J36624" s="77"/>
    </row>
    <row r="36625" spans="10:10">
      <c r="J36625" s="77"/>
    </row>
    <row r="36628" spans="10:10">
      <c r="J36628" s="77"/>
    </row>
    <row r="36629" spans="10:10">
      <c r="J36629" s="77"/>
    </row>
    <row r="36630" spans="10:10">
      <c r="J36630" s="77"/>
    </row>
    <row r="36633" spans="10:10">
      <c r="J36633" s="77"/>
    </row>
    <row r="36634" spans="10:10">
      <c r="J36634" s="77"/>
    </row>
    <row r="36635" spans="10:10">
      <c r="J36635" s="77"/>
    </row>
    <row r="36638" spans="10:10">
      <c r="J36638" s="77"/>
    </row>
    <row r="36639" spans="10:10">
      <c r="J36639" s="77"/>
    </row>
    <row r="36640" spans="10:10">
      <c r="J36640" s="77"/>
    </row>
    <row r="36643" spans="10:10">
      <c r="J36643" s="77"/>
    </row>
    <row r="36644" spans="10:10">
      <c r="J36644" s="77"/>
    </row>
    <row r="36645" spans="10:10">
      <c r="J36645" s="77"/>
    </row>
    <row r="36648" spans="10:10">
      <c r="J36648" s="77"/>
    </row>
    <row r="36649" spans="10:10">
      <c r="J36649" s="77"/>
    </row>
    <row r="36650" spans="10:10">
      <c r="J36650" s="77"/>
    </row>
    <row r="36653" spans="10:10">
      <c r="J36653" s="77"/>
    </row>
    <row r="36654" spans="10:10">
      <c r="J36654" s="77"/>
    </row>
    <row r="36655" spans="10:10">
      <c r="J36655" s="77"/>
    </row>
    <row r="36658" spans="10:10">
      <c r="J36658" s="77"/>
    </row>
    <row r="36659" spans="10:10">
      <c r="J36659" s="77"/>
    </row>
    <row r="36660" spans="10:10">
      <c r="J36660" s="77"/>
    </row>
    <row r="36663" spans="10:10">
      <c r="J36663" s="77"/>
    </row>
    <row r="36664" spans="10:10">
      <c r="J36664" s="77"/>
    </row>
    <row r="36665" spans="10:10">
      <c r="J36665" s="77"/>
    </row>
    <row r="36668" spans="10:10">
      <c r="J36668" s="77"/>
    </row>
    <row r="36669" spans="10:10">
      <c r="J36669" s="77"/>
    </row>
    <row r="36670" spans="10:10">
      <c r="J36670" s="77"/>
    </row>
    <row r="36673" spans="10:10">
      <c r="J36673" s="77"/>
    </row>
    <row r="36674" spans="10:10">
      <c r="J36674" s="77"/>
    </row>
    <row r="36675" spans="10:10">
      <c r="J36675" s="77"/>
    </row>
    <row r="36678" spans="10:10">
      <c r="J36678" s="77"/>
    </row>
    <row r="36679" spans="10:10">
      <c r="J36679" s="77"/>
    </row>
    <row r="36680" spans="10:10">
      <c r="J36680" s="77"/>
    </row>
    <row r="36683" spans="10:10">
      <c r="J36683" s="77"/>
    </row>
    <row r="36684" spans="10:10">
      <c r="J36684" s="77"/>
    </row>
    <row r="36685" spans="10:10">
      <c r="J36685" s="77"/>
    </row>
    <row r="36688" spans="10:10">
      <c r="J36688" s="77"/>
    </row>
    <row r="36689" spans="10:10">
      <c r="J36689" s="77"/>
    </row>
    <row r="36690" spans="10:10">
      <c r="J36690" s="77"/>
    </row>
    <row r="36693" spans="10:10">
      <c r="J36693" s="77"/>
    </row>
    <row r="36694" spans="10:10">
      <c r="J36694" s="77"/>
    </row>
    <row r="36695" spans="10:10">
      <c r="J36695" s="77"/>
    </row>
    <row r="36698" spans="10:10">
      <c r="J36698" s="77"/>
    </row>
    <row r="36699" spans="10:10">
      <c r="J36699" s="77"/>
    </row>
    <row r="36700" spans="10:10">
      <c r="J36700" s="77"/>
    </row>
    <row r="36703" spans="10:10">
      <c r="J36703" s="77"/>
    </row>
    <row r="36704" spans="10:10">
      <c r="J36704" s="77"/>
    </row>
    <row r="36705" spans="10:10">
      <c r="J36705" s="77"/>
    </row>
    <row r="36708" spans="10:10">
      <c r="J36708" s="77"/>
    </row>
    <row r="36709" spans="10:10">
      <c r="J36709" s="77"/>
    </row>
    <row r="36710" spans="10:10">
      <c r="J36710" s="77"/>
    </row>
    <row r="36713" spans="10:10">
      <c r="J36713" s="77"/>
    </row>
    <row r="36714" spans="10:10">
      <c r="J36714" s="77"/>
    </row>
    <row r="36715" spans="10:10">
      <c r="J36715" s="77"/>
    </row>
    <row r="36718" spans="10:10">
      <c r="J36718" s="77"/>
    </row>
    <row r="36719" spans="10:10">
      <c r="J36719" s="77"/>
    </row>
    <row r="36720" spans="10:10">
      <c r="J36720" s="77"/>
    </row>
    <row r="36723" spans="10:10">
      <c r="J36723" s="77"/>
    </row>
    <row r="36724" spans="10:10">
      <c r="J36724" s="77"/>
    </row>
    <row r="36725" spans="10:10">
      <c r="J36725" s="77"/>
    </row>
    <row r="36728" spans="10:10">
      <c r="J36728" s="77"/>
    </row>
    <row r="36729" spans="10:10">
      <c r="J36729" s="77"/>
    </row>
    <row r="36730" spans="10:10">
      <c r="J36730" s="77"/>
    </row>
    <row r="36733" spans="10:10">
      <c r="J36733" s="77"/>
    </row>
    <row r="36734" spans="10:10">
      <c r="J36734" s="77"/>
    </row>
    <row r="36735" spans="10:10">
      <c r="J36735" s="77"/>
    </row>
    <row r="36738" spans="10:10">
      <c r="J36738" s="77"/>
    </row>
    <row r="36739" spans="10:10">
      <c r="J36739" s="77"/>
    </row>
    <row r="36740" spans="10:10">
      <c r="J36740" s="77"/>
    </row>
    <row r="36743" spans="10:10">
      <c r="J36743" s="77"/>
    </row>
    <row r="36744" spans="10:10">
      <c r="J36744" s="77"/>
    </row>
    <row r="36745" spans="10:10">
      <c r="J36745" s="77"/>
    </row>
    <row r="36748" spans="10:10">
      <c r="J36748" s="77"/>
    </row>
    <row r="36749" spans="10:10">
      <c r="J36749" s="77"/>
    </row>
    <row r="36750" spans="10:10">
      <c r="J36750" s="77"/>
    </row>
    <row r="36753" spans="10:10">
      <c r="J36753" s="77"/>
    </row>
    <row r="36754" spans="10:10">
      <c r="J36754" s="77"/>
    </row>
    <row r="36755" spans="10:10">
      <c r="J36755" s="77"/>
    </row>
    <row r="36758" spans="10:10">
      <c r="J36758" s="77"/>
    </row>
    <row r="36759" spans="10:10">
      <c r="J36759" s="77"/>
    </row>
    <row r="36760" spans="10:10">
      <c r="J36760" s="77"/>
    </row>
    <row r="36763" spans="10:10">
      <c r="J36763" s="77"/>
    </row>
    <row r="36764" spans="10:10">
      <c r="J36764" s="77"/>
    </row>
    <row r="36765" spans="10:10">
      <c r="J36765" s="77"/>
    </row>
    <row r="36768" spans="10:10">
      <c r="J36768" s="77"/>
    </row>
    <row r="36769" spans="10:10">
      <c r="J36769" s="77"/>
    </row>
    <row r="36770" spans="10:10">
      <c r="J36770" s="77"/>
    </row>
    <row r="36773" spans="10:10">
      <c r="J36773" s="77"/>
    </row>
    <row r="36774" spans="10:10">
      <c r="J36774" s="77"/>
    </row>
    <row r="36775" spans="10:10">
      <c r="J36775" s="77"/>
    </row>
    <row r="36778" spans="10:10">
      <c r="J36778" s="77"/>
    </row>
    <row r="36779" spans="10:10">
      <c r="J36779" s="77"/>
    </row>
    <row r="36780" spans="10:10">
      <c r="J36780" s="77"/>
    </row>
    <row r="36783" spans="10:10">
      <c r="J36783" s="77"/>
    </row>
    <row r="36784" spans="10:10">
      <c r="J36784" s="77"/>
    </row>
    <row r="36785" spans="10:10">
      <c r="J36785" s="77"/>
    </row>
    <row r="36788" spans="10:10">
      <c r="J36788" s="77"/>
    </row>
    <row r="36789" spans="10:10">
      <c r="J36789" s="77"/>
    </row>
    <row r="36790" spans="10:10">
      <c r="J36790" s="77"/>
    </row>
    <row r="36793" spans="10:10">
      <c r="J36793" s="77"/>
    </row>
    <row r="36794" spans="10:10">
      <c r="J36794" s="77"/>
    </row>
    <row r="36795" spans="10:10">
      <c r="J36795" s="77"/>
    </row>
    <row r="36798" spans="10:10">
      <c r="J36798" s="77"/>
    </row>
    <row r="36799" spans="10:10">
      <c r="J36799" s="77"/>
    </row>
    <row r="36800" spans="10:10">
      <c r="J36800" s="77"/>
    </row>
    <row r="36803" spans="10:10">
      <c r="J36803" s="77"/>
    </row>
    <row r="36804" spans="10:10">
      <c r="J36804" s="77"/>
    </row>
    <row r="36805" spans="10:10">
      <c r="J36805" s="77"/>
    </row>
    <row r="36808" spans="10:10">
      <c r="J36808" s="77"/>
    </row>
    <row r="36809" spans="10:10">
      <c r="J36809" s="77"/>
    </row>
    <row r="36810" spans="10:10">
      <c r="J36810" s="77"/>
    </row>
    <row r="36813" spans="10:10">
      <c r="J36813" s="77"/>
    </row>
    <row r="36814" spans="10:10">
      <c r="J36814" s="77"/>
    </row>
    <row r="36815" spans="10:10">
      <c r="J36815" s="77"/>
    </row>
    <row r="36818" spans="10:10">
      <c r="J36818" s="77"/>
    </row>
    <row r="36819" spans="10:10">
      <c r="J36819" s="77"/>
    </row>
    <row r="36820" spans="10:10">
      <c r="J36820" s="77"/>
    </row>
    <row r="36823" spans="10:10">
      <c r="J36823" s="77"/>
    </row>
    <row r="36824" spans="10:10">
      <c r="J36824" s="77"/>
    </row>
    <row r="36825" spans="10:10">
      <c r="J36825" s="77"/>
    </row>
    <row r="36828" spans="10:10">
      <c r="J36828" s="77"/>
    </row>
    <row r="36829" spans="10:10">
      <c r="J36829" s="77"/>
    </row>
    <row r="36830" spans="10:10">
      <c r="J36830" s="77"/>
    </row>
    <row r="36833" spans="10:10">
      <c r="J36833" s="77"/>
    </row>
    <row r="36834" spans="10:10">
      <c r="J36834" s="77"/>
    </row>
    <row r="36835" spans="10:10">
      <c r="J36835" s="77"/>
    </row>
    <row r="36838" spans="10:10">
      <c r="J36838" s="77"/>
    </row>
    <row r="36839" spans="10:10">
      <c r="J36839" s="77"/>
    </row>
    <row r="36840" spans="10:10">
      <c r="J36840" s="77"/>
    </row>
    <row r="36843" spans="10:10">
      <c r="J36843" s="77"/>
    </row>
    <row r="36844" spans="10:10">
      <c r="J36844" s="77"/>
    </row>
    <row r="36845" spans="10:10">
      <c r="J36845" s="77"/>
    </row>
    <row r="36848" spans="10:10">
      <c r="J36848" s="77"/>
    </row>
    <row r="36849" spans="10:10">
      <c r="J36849" s="77"/>
    </row>
    <row r="36850" spans="10:10">
      <c r="J36850" s="77"/>
    </row>
    <row r="36853" spans="10:10">
      <c r="J36853" s="77"/>
    </row>
    <row r="36854" spans="10:10">
      <c r="J36854" s="77"/>
    </row>
    <row r="36855" spans="10:10">
      <c r="J36855" s="77"/>
    </row>
    <row r="36858" spans="10:10">
      <c r="J36858" s="77"/>
    </row>
    <row r="36859" spans="10:10">
      <c r="J36859" s="77"/>
    </row>
    <row r="36860" spans="10:10">
      <c r="J36860" s="77"/>
    </row>
    <row r="36863" spans="10:10">
      <c r="J36863" s="77"/>
    </row>
    <row r="36864" spans="10:10">
      <c r="J36864" s="77"/>
    </row>
    <row r="36865" spans="10:10">
      <c r="J36865" s="77"/>
    </row>
    <row r="36868" spans="10:10">
      <c r="J36868" s="77"/>
    </row>
    <row r="36869" spans="10:10">
      <c r="J36869" s="77"/>
    </row>
    <row r="36870" spans="10:10">
      <c r="J36870" s="77"/>
    </row>
    <row r="36873" spans="10:10">
      <c r="J36873" s="77"/>
    </row>
    <row r="36874" spans="10:10">
      <c r="J36874" s="77"/>
    </row>
    <row r="36875" spans="10:10">
      <c r="J36875" s="77"/>
    </row>
    <row r="36878" spans="10:10">
      <c r="J36878" s="77"/>
    </row>
    <row r="36879" spans="10:10">
      <c r="J36879" s="77"/>
    </row>
    <row r="36880" spans="10:10">
      <c r="J36880" s="77"/>
    </row>
    <row r="36883" spans="10:10">
      <c r="J36883" s="77"/>
    </row>
    <row r="36884" spans="10:10">
      <c r="J36884" s="77"/>
    </row>
    <row r="36885" spans="10:10">
      <c r="J36885" s="77"/>
    </row>
    <row r="36888" spans="10:10">
      <c r="J36888" s="77"/>
    </row>
    <row r="36889" spans="10:10">
      <c r="J36889" s="77"/>
    </row>
    <row r="36890" spans="10:10">
      <c r="J36890" s="77"/>
    </row>
    <row r="36893" spans="10:10">
      <c r="J36893" s="77"/>
    </row>
    <row r="36894" spans="10:10">
      <c r="J36894" s="77"/>
    </row>
    <row r="36895" spans="10:10">
      <c r="J36895" s="77"/>
    </row>
    <row r="36898" spans="10:10">
      <c r="J36898" s="77"/>
    </row>
    <row r="36899" spans="10:10">
      <c r="J36899" s="77"/>
    </row>
    <row r="36900" spans="10:10">
      <c r="J36900" s="77"/>
    </row>
    <row r="36903" spans="10:10">
      <c r="J36903" s="77"/>
    </row>
    <row r="36904" spans="10:10">
      <c r="J36904" s="77"/>
    </row>
    <row r="36905" spans="10:10">
      <c r="J36905" s="77"/>
    </row>
    <row r="36908" spans="10:10">
      <c r="J36908" s="77"/>
    </row>
    <row r="36909" spans="10:10">
      <c r="J36909" s="77"/>
    </row>
    <row r="36910" spans="10:10">
      <c r="J36910" s="77"/>
    </row>
    <row r="36913" spans="10:10">
      <c r="J36913" s="77"/>
    </row>
    <row r="36914" spans="10:10">
      <c r="J36914" s="77"/>
    </row>
    <row r="36915" spans="10:10">
      <c r="J36915" s="77"/>
    </row>
    <row r="36918" spans="10:10">
      <c r="J36918" s="77"/>
    </row>
    <row r="36919" spans="10:10">
      <c r="J36919" s="77"/>
    </row>
    <row r="36920" spans="10:10">
      <c r="J36920" s="77"/>
    </row>
    <row r="36923" spans="10:10">
      <c r="J36923" s="77"/>
    </row>
    <row r="36924" spans="10:10">
      <c r="J36924" s="77"/>
    </row>
    <row r="36925" spans="10:10">
      <c r="J36925" s="77"/>
    </row>
    <row r="36928" spans="10:10">
      <c r="J36928" s="77"/>
    </row>
    <row r="36929" spans="10:10">
      <c r="J36929" s="77"/>
    </row>
    <row r="36930" spans="10:10">
      <c r="J36930" s="77"/>
    </row>
    <row r="36933" spans="10:10">
      <c r="J36933" s="77"/>
    </row>
    <row r="36934" spans="10:10">
      <c r="J36934" s="77"/>
    </row>
    <row r="36935" spans="10:10">
      <c r="J36935" s="77"/>
    </row>
    <row r="36938" spans="10:10">
      <c r="J36938" s="77"/>
    </row>
    <row r="36939" spans="10:10">
      <c r="J36939" s="77"/>
    </row>
    <row r="36940" spans="10:10">
      <c r="J36940" s="77"/>
    </row>
    <row r="36943" spans="10:10">
      <c r="J36943" s="77"/>
    </row>
    <row r="36944" spans="10:10">
      <c r="J36944" s="77"/>
    </row>
    <row r="36945" spans="10:10">
      <c r="J36945" s="77"/>
    </row>
    <row r="36948" spans="10:10">
      <c r="J36948" s="77"/>
    </row>
    <row r="36949" spans="10:10">
      <c r="J36949" s="77"/>
    </row>
    <row r="36950" spans="10:10">
      <c r="J36950" s="77"/>
    </row>
    <row r="36953" spans="10:10">
      <c r="J36953" s="77"/>
    </row>
    <row r="36954" spans="10:10">
      <c r="J36954" s="77"/>
    </row>
    <row r="36955" spans="10:10">
      <c r="J36955" s="77"/>
    </row>
    <row r="36958" spans="10:10">
      <c r="J36958" s="77"/>
    </row>
    <row r="36959" spans="10:10">
      <c r="J36959" s="77"/>
    </row>
    <row r="36960" spans="10:10">
      <c r="J36960" s="77"/>
    </row>
    <row r="36963" spans="10:10">
      <c r="J36963" s="77"/>
    </row>
    <row r="36964" spans="10:10">
      <c r="J36964" s="77"/>
    </row>
    <row r="36965" spans="10:10">
      <c r="J36965" s="77"/>
    </row>
    <row r="36968" spans="10:10">
      <c r="J36968" s="77"/>
    </row>
    <row r="36969" spans="10:10">
      <c r="J36969" s="77"/>
    </row>
    <row r="36970" spans="10:10">
      <c r="J36970" s="77"/>
    </row>
    <row r="36973" spans="10:10">
      <c r="J36973" s="77"/>
    </row>
    <row r="36974" spans="10:10">
      <c r="J36974" s="77"/>
    </row>
    <row r="36975" spans="10:10">
      <c r="J36975" s="77"/>
    </row>
    <row r="36978" spans="10:10">
      <c r="J36978" s="77"/>
    </row>
    <row r="36979" spans="10:10">
      <c r="J36979" s="77"/>
    </row>
    <row r="36980" spans="10:10">
      <c r="J36980" s="77"/>
    </row>
    <row r="36983" spans="10:10">
      <c r="J36983" s="77"/>
    </row>
    <row r="36984" spans="10:10">
      <c r="J36984" s="77"/>
    </row>
    <row r="36985" spans="10:10">
      <c r="J36985" s="77"/>
    </row>
    <row r="36988" spans="10:10">
      <c r="J36988" s="77"/>
    </row>
    <row r="36989" spans="10:10">
      <c r="J36989" s="77"/>
    </row>
    <row r="36990" spans="10:10">
      <c r="J36990" s="77"/>
    </row>
    <row r="36993" spans="10:10">
      <c r="J36993" s="77"/>
    </row>
    <row r="36994" spans="10:10">
      <c r="J36994" s="77"/>
    </row>
    <row r="36995" spans="10:10">
      <c r="J36995" s="77"/>
    </row>
    <row r="36998" spans="10:10">
      <c r="J36998" s="77"/>
    </row>
    <row r="36999" spans="10:10">
      <c r="J36999" s="77"/>
    </row>
    <row r="37000" spans="10:10">
      <c r="J37000" s="77"/>
    </row>
    <row r="37003" spans="10:10">
      <c r="J37003" s="77"/>
    </row>
    <row r="37004" spans="10:10">
      <c r="J37004" s="77"/>
    </row>
    <row r="37005" spans="10:10">
      <c r="J37005" s="77"/>
    </row>
    <row r="37008" spans="10:10">
      <c r="J37008" s="77"/>
    </row>
    <row r="37009" spans="10:10">
      <c r="J37009" s="77"/>
    </row>
    <row r="37010" spans="10:10">
      <c r="J37010" s="77"/>
    </row>
    <row r="37013" spans="10:10">
      <c r="J37013" s="77"/>
    </row>
    <row r="37014" spans="10:10">
      <c r="J37014" s="77"/>
    </row>
    <row r="37015" spans="10:10">
      <c r="J37015" s="77"/>
    </row>
    <row r="37018" spans="10:10">
      <c r="J37018" s="77"/>
    </row>
    <row r="37019" spans="10:10">
      <c r="J37019" s="77"/>
    </row>
    <row r="37020" spans="10:10">
      <c r="J37020" s="77"/>
    </row>
    <row r="37023" spans="10:10">
      <c r="J37023" s="77"/>
    </row>
    <row r="37024" spans="10:10">
      <c r="J37024" s="77"/>
    </row>
    <row r="37025" spans="10:10">
      <c r="J37025" s="77"/>
    </row>
    <row r="37028" spans="10:10">
      <c r="J37028" s="77"/>
    </row>
    <row r="37029" spans="10:10">
      <c r="J37029" s="77"/>
    </row>
    <row r="37030" spans="10:10">
      <c r="J37030" s="77"/>
    </row>
    <row r="37033" spans="10:10">
      <c r="J37033" s="77"/>
    </row>
    <row r="37034" spans="10:10">
      <c r="J37034" s="77"/>
    </row>
    <row r="37035" spans="10:10">
      <c r="J37035" s="77"/>
    </row>
    <row r="37038" spans="10:10">
      <c r="J37038" s="77"/>
    </row>
    <row r="37039" spans="10:10">
      <c r="J37039" s="77"/>
    </row>
    <row r="37040" spans="10:10">
      <c r="J37040" s="77"/>
    </row>
    <row r="37043" spans="10:10">
      <c r="J37043" s="77"/>
    </row>
    <row r="37044" spans="10:10">
      <c r="J37044" s="77"/>
    </row>
    <row r="37045" spans="10:10">
      <c r="J37045" s="77"/>
    </row>
    <row r="37048" spans="10:10">
      <c r="J37048" s="77"/>
    </row>
    <row r="37049" spans="10:10">
      <c r="J37049" s="77"/>
    </row>
    <row r="37050" spans="10:10">
      <c r="J37050" s="77"/>
    </row>
    <row r="37053" spans="10:10">
      <c r="J37053" s="77"/>
    </row>
    <row r="37054" spans="10:10">
      <c r="J37054" s="77"/>
    </row>
    <row r="37055" spans="10:10">
      <c r="J37055" s="77"/>
    </row>
    <row r="37058" spans="10:10">
      <c r="J37058" s="77"/>
    </row>
    <row r="37059" spans="10:10">
      <c r="J37059" s="77"/>
    </row>
    <row r="37060" spans="10:10">
      <c r="J37060" s="77"/>
    </row>
    <row r="37063" spans="10:10">
      <c r="J37063" s="77"/>
    </row>
    <row r="37064" spans="10:10">
      <c r="J37064" s="77"/>
    </row>
    <row r="37065" spans="10:10">
      <c r="J37065" s="77"/>
    </row>
    <row r="37068" spans="10:10">
      <c r="J37068" s="77"/>
    </row>
    <row r="37069" spans="10:10">
      <c r="J37069" s="77"/>
    </row>
    <row r="37070" spans="10:10">
      <c r="J37070" s="77"/>
    </row>
    <row r="37073" spans="10:10">
      <c r="J37073" s="77"/>
    </row>
    <row r="37074" spans="10:10">
      <c r="J37074" s="77"/>
    </row>
    <row r="37075" spans="10:10">
      <c r="J37075" s="77"/>
    </row>
    <row r="37078" spans="10:10">
      <c r="J37078" s="77"/>
    </row>
    <row r="37079" spans="10:10">
      <c r="J37079" s="77"/>
    </row>
    <row r="37080" spans="10:10">
      <c r="J37080" s="77"/>
    </row>
    <row r="37083" spans="10:10">
      <c r="J37083" s="77"/>
    </row>
    <row r="37084" spans="10:10">
      <c r="J37084" s="77"/>
    </row>
    <row r="37085" spans="10:10">
      <c r="J37085" s="77"/>
    </row>
    <row r="37088" spans="10:10">
      <c r="J37088" s="77"/>
    </row>
    <row r="37089" spans="10:10">
      <c r="J37089" s="77"/>
    </row>
    <row r="37090" spans="10:10">
      <c r="J37090" s="77"/>
    </row>
    <row r="37093" spans="10:10">
      <c r="J37093" s="77"/>
    </row>
    <row r="37094" spans="10:10">
      <c r="J37094" s="77"/>
    </row>
    <row r="37095" spans="10:10">
      <c r="J37095" s="77"/>
    </row>
    <row r="37098" spans="10:10">
      <c r="J37098" s="77"/>
    </row>
    <row r="37099" spans="10:10">
      <c r="J37099" s="77"/>
    </row>
    <row r="37100" spans="10:10">
      <c r="J37100" s="77"/>
    </row>
    <row r="37103" spans="10:10">
      <c r="J37103" s="77"/>
    </row>
    <row r="37104" spans="10:10">
      <c r="J37104" s="77"/>
    </row>
    <row r="37105" spans="10:10">
      <c r="J37105" s="77"/>
    </row>
    <row r="37108" spans="10:10">
      <c r="J37108" s="77"/>
    </row>
    <row r="37109" spans="10:10">
      <c r="J37109" s="77"/>
    </row>
    <row r="37110" spans="10:10">
      <c r="J37110" s="77"/>
    </row>
    <row r="37113" spans="10:10">
      <c r="J37113" s="77"/>
    </row>
    <row r="37114" spans="10:10">
      <c r="J37114" s="77"/>
    </row>
    <row r="37115" spans="10:10">
      <c r="J37115" s="77"/>
    </row>
    <row r="37118" spans="10:10">
      <c r="J37118" s="77"/>
    </row>
    <row r="37119" spans="10:10">
      <c r="J37119" s="77"/>
    </row>
    <row r="37120" spans="10:10">
      <c r="J37120" s="77"/>
    </row>
    <row r="37123" spans="10:10">
      <c r="J37123" s="77"/>
    </row>
    <row r="37124" spans="10:10">
      <c r="J37124" s="77"/>
    </row>
    <row r="37125" spans="10:10">
      <c r="J37125" s="77"/>
    </row>
    <row r="37128" spans="10:10">
      <c r="J37128" s="77"/>
    </row>
    <row r="37129" spans="10:10">
      <c r="J37129" s="77"/>
    </row>
    <row r="37130" spans="10:10">
      <c r="J37130" s="77"/>
    </row>
    <row r="37133" spans="10:10">
      <c r="J37133" s="77"/>
    </row>
    <row r="37134" spans="10:10">
      <c r="J37134" s="77"/>
    </row>
    <row r="37135" spans="10:10">
      <c r="J37135" s="77"/>
    </row>
    <row r="37138" spans="10:10">
      <c r="J37138" s="77"/>
    </row>
    <row r="37139" spans="10:10">
      <c r="J37139" s="77"/>
    </row>
    <row r="37140" spans="10:10">
      <c r="J37140" s="77"/>
    </row>
    <row r="37143" spans="10:10">
      <c r="J37143" s="77"/>
    </row>
    <row r="37144" spans="10:10">
      <c r="J37144" s="77"/>
    </row>
    <row r="37145" spans="10:10">
      <c r="J37145" s="77"/>
    </row>
    <row r="37148" spans="10:10">
      <c r="J37148" s="77"/>
    </row>
    <row r="37149" spans="10:10">
      <c r="J37149" s="77"/>
    </row>
    <row r="37150" spans="10:10">
      <c r="J37150" s="77"/>
    </row>
    <row r="37153" spans="10:10">
      <c r="J37153" s="77"/>
    </row>
    <row r="37154" spans="10:10">
      <c r="J37154" s="77"/>
    </row>
    <row r="37155" spans="10:10">
      <c r="J37155" s="77"/>
    </row>
    <row r="37158" spans="10:10">
      <c r="J37158" s="77"/>
    </row>
    <row r="37159" spans="10:10">
      <c r="J37159" s="77"/>
    </row>
    <row r="37160" spans="10:10">
      <c r="J37160" s="77"/>
    </row>
    <row r="37163" spans="10:10">
      <c r="J37163" s="77"/>
    </row>
    <row r="37164" spans="10:10">
      <c r="J37164" s="77"/>
    </row>
    <row r="37165" spans="10:10">
      <c r="J37165" s="77"/>
    </row>
    <row r="37168" spans="10:10">
      <c r="J37168" s="77"/>
    </row>
    <row r="37169" spans="10:10">
      <c r="J37169" s="77"/>
    </row>
    <row r="37170" spans="10:10">
      <c r="J37170" s="77"/>
    </row>
    <row r="37173" spans="10:10">
      <c r="J37173" s="77"/>
    </row>
    <row r="37174" spans="10:10">
      <c r="J37174" s="77"/>
    </row>
    <row r="37175" spans="10:10">
      <c r="J37175" s="77"/>
    </row>
    <row r="37178" spans="10:10">
      <c r="J37178" s="77"/>
    </row>
    <row r="37179" spans="10:10">
      <c r="J37179" s="77"/>
    </row>
    <row r="37180" spans="10:10">
      <c r="J37180" s="77"/>
    </row>
    <row r="37183" spans="10:10">
      <c r="J37183" s="77"/>
    </row>
    <row r="37184" spans="10:10">
      <c r="J37184" s="77"/>
    </row>
    <row r="37185" spans="10:10">
      <c r="J37185" s="77"/>
    </row>
    <row r="37188" spans="10:10">
      <c r="J37188" s="77"/>
    </row>
    <row r="37189" spans="10:10">
      <c r="J37189" s="77"/>
    </row>
    <row r="37190" spans="10:10">
      <c r="J37190" s="77"/>
    </row>
    <row r="37193" spans="10:10">
      <c r="J37193" s="77"/>
    </row>
    <row r="37194" spans="10:10">
      <c r="J37194" s="77"/>
    </row>
    <row r="37195" spans="10:10">
      <c r="J37195" s="77"/>
    </row>
    <row r="37198" spans="10:10">
      <c r="J37198" s="77"/>
    </row>
    <row r="37199" spans="10:10">
      <c r="J37199" s="77"/>
    </row>
    <row r="37200" spans="10:10">
      <c r="J37200" s="77"/>
    </row>
    <row r="37203" spans="10:10">
      <c r="J37203" s="77"/>
    </row>
    <row r="37204" spans="10:10">
      <c r="J37204" s="77"/>
    </row>
    <row r="37205" spans="10:10">
      <c r="J37205" s="77"/>
    </row>
    <row r="37208" spans="10:10">
      <c r="J37208" s="77"/>
    </row>
    <row r="37209" spans="10:10">
      <c r="J37209" s="77"/>
    </row>
    <row r="37210" spans="10:10">
      <c r="J37210" s="77"/>
    </row>
    <row r="37213" spans="10:10">
      <c r="J37213" s="77"/>
    </row>
    <row r="37214" spans="10:10">
      <c r="J37214" s="77"/>
    </row>
    <row r="37215" spans="10:10">
      <c r="J37215" s="77"/>
    </row>
    <row r="37218" spans="10:10">
      <c r="J37218" s="77"/>
    </row>
    <row r="37219" spans="10:10">
      <c r="J37219" s="77"/>
    </row>
    <row r="37220" spans="10:10">
      <c r="J37220" s="77"/>
    </row>
    <row r="37223" spans="10:10">
      <c r="J37223" s="77"/>
    </row>
    <row r="37224" spans="10:10">
      <c r="J37224" s="77"/>
    </row>
    <row r="37225" spans="10:10">
      <c r="J37225" s="77"/>
    </row>
    <row r="37228" spans="10:10">
      <c r="J37228" s="77"/>
    </row>
    <row r="37229" spans="10:10">
      <c r="J37229" s="77"/>
    </row>
    <row r="37230" spans="10:10">
      <c r="J37230" s="77"/>
    </row>
    <row r="37233" spans="10:10">
      <c r="J37233" s="77"/>
    </row>
    <row r="37234" spans="10:10">
      <c r="J37234" s="77"/>
    </row>
    <row r="37235" spans="10:10">
      <c r="J37235" s="77"/>
    </row>
    <row r="37238" spans="10:10">
      <c r="J37238" s="77"/>
    </row>
    <row r="37239" spans="10:10">
      <c r="J37239" s="77"/>
    </row>
    <row r="37240" spans="10:10">
      <c r="J37240" s="77"/>
    </row>
    <row r="37243" spans="10:10">
      <c r="J37243" s="77"/>
    </row>
    <row r="37244" spans="10:10">
      <c r="J37244" s="77"/>
    </row>
    <row r="37245" spans="10:10">
      <c r="J37245" s="77"/>
    </row>
    <row r="37248" spans="10:10">
      <c r="J37248" s="77"/>
    </row>
    <row r="37249" spans="10:10">
      <c r="J37249" s="77"/>
    </row>
    <row r="37250" spans="10:10">
      <c r="J37250" s="77"/>
    </row>
    <row r="37253" spans="10:10">
      <c r="J37253" s="77"/>
    </row>
    <row r="37254" spans="10:10">
      <c r="J37254" s="77"/>
    </row>
    <row r="37255" spans="10:10">
      <c r="J37255" s="77"/>
    </row>
    <row r="37258" spans="10:10">
      <c r="J37258" s="77"/>
    </row>
    <row r="37259" spans="10:10">
      <c r="J37259" s="77"/>
    </row>
    <row r="37260" spans="10:10">
      <c r="J37260" s="77"/>
    </row>
    <row r="37263" spans="10:10">
      <c r="J37263" s="77"/>
    </row>
    <row r="37264" spans="10:10">
      <c r="J37264" s="77"/>
    </row>
    <row r="37265" spans="10:10">
      <c r="J37265" s="77"/>
    </row>
    <row r="37268" spans="10:10">
      <c r="J37268" s="77"/>
    </row>
    <row r="37269" spans="10:10">
      <c r="J37269" s="77"/>
    </row>
    <row r="37270" spans="10:10">
      <c r="J37270" s="77"/>
    </row>
    <row r="37273" spans="10:10">
      <c r="J37273" s="77"/>
    </row>
    <row r="37274" spans="10:10">
      <c r="J37274" s="77"/>
    </row>
    <row r="37275" spans="10:10">
      <c r="J37275" s="77"/>
    </row>
    <row r="37278" spans="10:10">
      <c r="J37278" s="77"/>
    </row>
    <row r="37279" spans="10:10">
      <c r="J37279" s="77"/>
    </row>
    <row r="37280" spans="10:10">
      <c r="J37280" s="77"/>
    </row>
    <row r="37283" spans="10:10">
      <c r="J37283" s="77"/>
    </row>
    <row r="37284" spans="10:10">
      <c r="J37284" s="77"/>
    </row>
    <row r="37285" spans="10:10">
      <c r="J37285" s="77"/>
    </row>
    <row r="37288" spans="10:10">
      <c r="J37288" s="77"/>
    </row>
    <row r="37289" spans="10:10">
      <c r="J37289" s="77"/>
    </row>
    <row r="37290" spans="10:10">
      <c r="J37290" s="77"/>
    </row>
    <row r="37293" spans="10:10">
      <c r="J37293" s="77"/>
    </row>
    <row r="37294" spans="10:10">
      <c r="J37294" s="77"/>
    </row>
    <row r="37295" spans="10:10">
      <c r="J37295" s="77"/>
    </row>
    <row r="37298" spans="10:10">
      <c r="J37298" s="77"/>
    </row>
    <row r="37299" spans="10:10">
      <c r="J37299" s="77"/>
    </row>
    <row r="37300" spans="10:10">
      <c r="J37300" s="77"/>
    </row>
    <row r="37303" spans="10:10">
      <c r="J37303" s="77"/>
    </row>
    <row r="37304" spans="10:10">
      <c r="J37304" s="77"/>
    </row>
    <row r="37305" spans="10:10">
      <c r="J37305" s="77"/>
    </row>
    <row r="37308" spans="10:10">
      <c r="J37308" s="77"/>
    </row>
    <row r="37309" spans="10:10">
      <c r="J37309" s="77"/>
    </row>
    <row r="37310" spans="10:10">
      <c r="J37310" s="77"/>
    </row>
    <row r="37313" spans="10:10">
      <c r="J37313" s="77"/>
    </row>
    <row r="37314" spans="10:10">
      <c r="J37314" s="77"/>
    </row>
    <row r="37315" spans="10:10">
      <c r="J37315" s="77"/>
    </row>
    <row r="37318" spans="10:10">
      <c r="J37318" s="77"/>
    </row>
    <row r="37319" spans="10:10">
      <c r="J37319" s="77"/>
    </row>
    <row r="37320" spans="10:10">
      <c r="J37320" s="77"/>
    </row>
    <row r="37323" spans="10:10">
      <c r="J37323" s="77"/>
    </row>
    <row r="37324" spans="10:10">
      <c r="J37324" s="77"/>
    </row>
    <row r="37325" spans="10:10">
      <c r="J37325" s="77"/>
    </row>
    <row r="37328" spans="10:10">
      <c r="J37328" s="77"/>
    </row>
    <row r="37329" spans="10:10">
      <c r="J37329" s="77"/>
    </row>
    <row r="37330" spans="10:10">
      <c r="J37330" s="77"/>
    </row>
    <row r="37333" spans="10:10">
      <c r="J37333" s="77"/>
    </row>
    <row r="37334" spans="10:10">
      <c r="J37334" s="77"/>
    </row>
    <row r="37335" spans="10:10">
      <c r="J37335" s="77"/>
    </row>
    <row r="37338" spans="10:10">
      <c r="J37338" s="77"/>
    </row>
    <row r="37339" spans="10:10">
      <c r="J37339" s="77"/>
    </row>
    <row r="37340" spans="10:10">
      <c r="J37340" s="77"/>
    </row>
    <row r="37343" spans="10:10">
      <c r="J37343" s="77"/>
    </row>
    <row r="37344" spans="10:10">
      <c r="J37344" s="77"/>
    </row>
    <row r="37345" spans="10:10">
      <c r="J37345" s="77"/>
    </row>
    <row r="37348" spans="10:10">
      <c r="J37348" s="77"/>
    </row>
    <row r="37349" spans="10:10">
      <c r="J37349" s="77"/>
    </row>
    <row r="37350" spans="10:10">
      <c r="J37350" s="77"/>
    </row>
    <row r="37353" spans="10:10">
      <c r="J37353" s="77"/>
    </row>
    <row r="37354" spans="10:10">
      <c r="J37354" s="77"/>
    </row>
    <row r="37355" spans="10:10">
      <c r="J37355" s="77"/>
    </row>
    <row r="37358" spans="10:10">
      <c r="J37358" s="77"/>
    </row>
    <row r="37359" spans="10:10">
      <c r="J37359" s="77"/>
    </row>
    <row r="37360" spans="10:10">
      <c r="J37360" s="77"/>
    </row>
    <row r="37363" spans="10:10">
      <c r="J37363" s="77"/>
    </row>
    <row r="37364" spans="10:10">
      <c r="J37364" s="77"/>
    </row>
    <row r="37365" spans="10:10">
      <c r="J37365" s="77"/>
    </row>
    <row r="37368" spans="10:10">
      <c r="J37368" s="77"/>
    </row>
    <row r="37369" spans="10:10">
      <c r="J37369" s="77"/>
    </row>
    <row r="37370" spans="10:10">
      <c r="J37370" s="77"/>
    </row>
    <row r="37373" spans="10:10">
      <c r="J37373" s="77"/>
    </row>
    <row r="37374" spans="10:10">
      <c r="J37374" s="77"/>
    </row>
    <row r="37375" spans="10:10">
      <c r="J37375" s="77"/>
    </row>
    <row r="37378" spans="10:10">
      <c r="J37378" s="77"/>
    </row>
    <row r="37379" spans="10:10">
      <c r="J37379" s="77"/>
    </row>
    <row r="37380" spans="10:10">
      <c r="J37380" s="77"/>
    </row>
    <row r="37383" spans="10:10">
      <c r="J37383" s="77"/>
    </row>
    <row r="37384" spans="10:10">
      <c r="J37384" s="77"/>
    </row>
    <row r="37385" spans="10:10">
      <c r="J37385" s="77"/>
    </row>
    <row r="37388" spans="10:10">
      <c r="J37388" s="77"/>
    </row>
    <row r="37389" spans="10:10">
      <c r="J37389" s="77"/>
    </row>
    <row r="37390" spans="10:10">
      <c r="J37390" s="77"/>
    </row>
    <row r="37393" spans="10:10">
      <c r="J37393" s="77"/>
    </row>
    <row r="37394" spans="10:10">
      <c r="J37394" s="77"/>
    </row>
    <row r="37395" spans="10:10">
      <c r="J37395" s="77"/>
    </row>
    <row r="37398" spans="10:10">
      <c r="J37398" s="77"/>
    </row>
    <row r="37399" spans="10:10">
      <c r="J37399" s="77"/>
    </row>
    <row r="37400" spans="10:10">
      <c r="J37400" s="77"/>
    </row>
    <row r="37403" spans="10:10">
      <c r="J37403" s="77"/>
    </row>
    <row r="37404" spans="10:10">
      <c r="J37404" s="77"/>
    </row>
    <row r="37405" spans="10:10">
      <c r="J37405" s="77"/>
    </row>
    <row r="37408" spans="10:10">
      <c r="J37408" s="77"/>
    </row>
    <row r="37409" spans="10:10">
      <c r="J37409" s="77"/>
    </row>
    <row r="37410" spans="10:10">
      <c r="J37410" s="77"/>
    </row>
    <row r="37413" spans="10:10">
      <c r="J37413" s="77"/>
    </row>
    <row r="37414" spans="10:10">
      <c r="J37414" s="77"/>
    </row>
    <row r="37415" spans="10:10">
      <c r="J37415" s="77"/>
    </row>
    <row r="37418" spans="10:10">
      <c r="J37418" s="77"/>
    </row>
    <row r="37419" spans="10:10">
      <c r="J37419" s="77"/>
    </row>
    <row r="37420" spans="10:10">
      <c r="J37420" s="77"/>
    </row>
    <row r="37423" spans="10:10">
      <c r="J37423" s="77"/>
    </row>
    <row r="37424" spans="10:10">
      <c r="J37424" s="77"/>
    </row>
    <row r="37425" spans="10:10">
      <c r="J37425" s="77"/>
    </row>
    <row r="37428" spans="10:10">
      <c r="J37428" s="77"/>
    </row>
    <row r="37429" spans="10:10">
      <c r="J37429" s="77"/>
    </row>
    <row r="37430" spans="10:10">
      <c r="J37430" s="77"/>
    </row>
    <row r="37433" spans="10:10">
      <c r="J37433" s="77"/>
    </row>
    <row r="37434" spans="10:10">
      <c r="J37434" s="77"/>
    </row>
    <row r="37435" spans="10:10">
      <c r="J37435" s="77"/>
    </row>
    <row r="37438" spans="10:10">
      <c r="J37438" s="77"/>
    </row>
    <row r="37439" spans="10:10">
      <c r="J37439" s="77"/>
    </row>
    <row r="37440" spans="10:10">
      <c r="J37440" s="77"/>
    </row>
    <row r="37443" spans="10:10">
      <c r="J37443" s="77"/>
    </row>
    <row r="37444" spans="10:10">
      <c r="J37444" s="77"/>
    </row>
    <row r="37445" spans="10:10">
      <c r="J37445" s="77"/>
    </row>
    <row r="37448" spans="10:10">
      <c r="J37448" s="77"/>
    </row>
    <row r="37449" spans="10:10">
      <c r="J37449" s="77"/>
    </row>
    <row r="37450" spans="10:10">
      <c r="J37450" s="77"/>
    </row>
    <row r="37453" spans="10:10">
      <c r="J37453" s="77"/>
    </row>
    <row r="37454" spans="10:10">
      <c r="J37454" s="77"/>
    </row>
    <row r="37455" spans="10:10">
      <c r="J37455" s="77"/>
    </row>
    <row r="37458" spans="10:10">
      <c r="J37458" s="77"/>
    </row>
    <row r="37459" spans="10:10">
      <c r="J37459" s="77"/>
    </row>
    <row r="37460" spans="10:10">
      <c r="J37460" s="77"/>
    </row>
    <row r="37463" spans="10:10">
      <c r="J37463" s="77"/>
    </row>
    <row r="37464" spans="10:10">
      <c r="J37464" s="77"/>
    </row>
    <row r="37465" spans="10:10">
      <c r="J37465" s="77"/>
    </row>
    <row r="37468" spans="10:10">
      <c r="J37468" s="77"/>
    </row>
    <row r="37469" spans="10:10">
      <c r="J37469" s="77"/>
    </row>
    <row r="37470" spans="10:10">
      <c r="J37470" s="77"/>
    </row>
    <row r="37473" spans="10:10">
      <c r="J37473" s="77"/>
    </row>
    <row r="37474" spans="10:10">
      <c r="J37474" s="77"/>
    </row>
    <row r="37475" spans="10:10">
      <c r="J37475" s="77"/>
    </row>
    <row r="37478" spans="10:10">
      <c r="J37478" s="77"/>
    </row>
    <row r="37479" spans="10:10">
      <c r="J37479" s="77"/>
    </row>
    <row r="37480" spans="10:10">
      <c r="J37480" s="77"/>
    </row>
    <row r="37483" spans="10:10">
      <c r="J37483" s="77"/>
    </row>
    <row r="37484" spans="10:10">
      <c r="J37484" s="77"/>
    </row>
    <row r="37485" spans="10:10">
      <c r="J37485" s="77"/>
    </row>
    <row r="37488" spans="10:10">
      <c r="J37488" s="77"/>
    </row>
    <row r="37489" spans="10:10">
      <c r="J37489" s="77"/>
    </row>
    <row r="37490" spans="10:10">
      <c r="J37490" s="77"/>
    </row>
    <row r="37493" spans="10:10">
      <c r="J37493" s="77"/>
    </row>
    <row r="37494" spans="10:10">
      <c r="J37494" s="77"/>
    </row>
    <row r="37495" spans="10:10">
      <c r="J37495" s="77"/>
    </row>
    <row r="37498" spans="10:10">
      <c r="J37498" s="77"/>
    </row>
    <row r="37499" spans="10:10">
      <c r="J37499" s="77"/>
    </row>
    <row r="37500" spans="10:10">
      <c r="J37500" s="77"/>
    </row>
    <row r="37503" spans="10:10">
      <c r="J37503" s="77"/>
    </row>
    <row r="37504" spans="10:10">
      <c r="J37504" s="77"/>
    </row>
    <row r="37505" spans="10:10">
      <c r="J37505" s="77"/>
    </row>
    <row r="37508" spans="10:10">
      <c r="J37508" s="77"/>
    </row>
    <row r="37509" spans="10:10">
      <c r="J37509" s="77"/>
    </row>
    <row r="37510" spans="10:10">
      <c r="J37510" s="77"/>
    </row>
    <row r="37513" spans="10:10">
      <c r="J37513" s="77"/>
    </row>
    <row r="37514" spans="10:10">
      <c r="J37514" s="77"/>
    </row>
    <row r="37515" spans="10:10">
      <c r="J37515" s="77"/>
    </row>
    <row r="37518" spans="10:10">
      <c r="J37518" s="77"/>
    </row>
    <row r="37519" spans="10:10">
      <c r="J37519" s="77"/>
    </row>
    <row r="37520" spans="10:10">
      <c r="J37520" s="77"/>
    </row>
    <row r="37523" spans="10:10">
      <c r="J37523" s="77"/>
    </row>
    <row r="37524" spans="10:10">
      <c r="J37524" s="77"/>
    </row>
    <row r="37525" spans="10:10">
      <c r="J37525" s="77"/>
    </row>
    <row r="37528" spans="10:10">
      <c r="J37528" s="77"/>
    </row>
    <row r="37529" spans="10:10">
      <c r="J37529" s="77"/>
    </row>
    <row r="37530" spans="10:10">
      <c r="J37530" s="77"/>
    </row>
    <row r="37533" spans="10:10">
      <c r="J37533" s="77"/>
    </row>
    <row r="37534" spans="10:10">
      <c r="J37534" s="77"/>
    </row>
    <row r="37535" spans="10:10">
      <c r="J37535" s="77"/>
    </row>
    <row r="37538" spans="10:10">
      <c r="J37538" s="77"/>
    </row>
    <row r="37539" spans="10:10">
      <c r="J37539" s="77"/>
    </row>
    <row r="37540" spans="10:10">
      <c r="J37540" s="77"/>
    </row>
    <row r="37543" spans="10:10">
      <c r="J37543" s="77"/>
    </row>
    <row r="37544" spans="10:10">
      <c r="J37544" s="77"/>
    </row>
    <row r="37545" spans="10:10">
      <c r="J37545" s="77"/>
    </row>
    <row r="37548" spans="10:10">
      <c r="J37548" s="77"/>
    </row>
    <row r="37549" spans="10:10">
      <c r="J37549" s="77"/>
    </row>
    <row r="37550" spans="10:10">
      <c r="J37550" s="77"/>
    </row>
    <row r="37553" spans="10:10">
      <c r="J37553" s="77"/>
    </row>
    <row r="37554" spans="10:10">
      <c r="J37554" s="77"/>
    </row>
    <row r="37555" spans="10:10">
      <c r="J37555" s="77"/>
    </row>
    <row r="37558" spans="10:10">
      <c r="J37558" s="77"/>
    </row>
    <row r="37559" spans="10:10">
      <c r="J37559" s="77"/>
    </row>
    <row r="37560" spans="10:10">
      <c r="J37560" s="77"/>
    </row>
    <row r="37563" spans="10:10">
      <c r="J37563" s="77"/>
    </row>
    <row r="37564" spans="10:10">
      <c r="J37564" s="77"/>
    </row>
    <row r="37565" spans="10:10">
      <c r="J37565" s="77"/>
    </row>
    <row r="37568" spans="10:10">
      <c r="J37568" s="77"/>
    </row>
    <row r="37569" spans="10:10">
      <c r="J37569" s="77"/>
    </row>
    <row r="37570" spans="10:10">
      <c r="J37570" s="77"/>
    </row>
    <row r="37573" spans="10:10">
      <c r="J37573" s="77"/>
    </row>
    <row r="37574" spans="10:10">
      <c r="J37574" s="77"/>
    </row>
    <row r="37575" spans="10:10">
      <c r="J37575" s="77"/>
    </row>
    <row r="37578" spans="10:10">
      <c r="J37578" s="77"/>
    </row>
    <row r="37579" spans="10:10">
      <c r="J37579" s="77"/>
    </row>
    <row r="37580" spans="10:10">
      <c r="J37580" s="77"/>
    </row>
    <row r="37583" spans="10:10">
      <c r="J37583" s="77"/>
    </row>
    <row r="37584" spans="10:10">
      <c r="J37584" s="77"/>
    </row>
    <row r="37585" spans="10:10">
      <c r="J37585" s="77"/>
    </row>
    <row r="37588" spans="10:10">
      <c r="J37588" s="77"/>
    </row>
    <row r="37589" spans="10:10">
      <c r="J37589" s="77"/>
    </row>
    <row r="37590" spans="10:10">
      <c r="J37590" s="77"/>
    </row>
    <row r="37593" spans="10:10">
      <c r="J37593" s="77"/>
    </row>
    <row r="37594" spans="10:10">
      <c r="J37594" s="77"/>
    </row>
    <row r="37595" spans="10:10">
      <c r="J37595" s="77"/>
    </row>
    <row r="37598" spans="10:10">
      <c r="J37598" s="77"/>
    </row>
    <row r="37599" spans="10:10">
      <c r="J37599" s="77"/>
    </row>
    <row r="37600" spans="10:10">
      <c r="J37600" s="77"/>
    </row>
    <row r="37603" spans="10:10">
      <c r="J37603" s="77"/>
    </row>
    <row r="37604" spans="10:10">
      <c r="J37604" s="77"/>
    </row>
    <row r="37605" spans="10:10">
      <c r="J37605" s="77"/>
    </row>
    <row r="37608" spans="10:10">
      <c r="J37608" s="77"/>
    </row>
    <row r="37609" spans="10:10">
      <c r="J37609" s="77"/>
    </row>
    <row r="37610" spans="10:10">
      <c r="J37610" s="77"/>
    </row>
    <row r="37613" spans="10:10">
      <c r="J37613" s="77"/>
    </row>
    <row r="37614" spans="10:10">
      <c r="J37614" s="77"/>
    </row>
    <row r="37615" spans="10:10">
      <c r="J37615" s="77"/>
    </row>
    <row r="37618" spans="10:10">
      <c r="J37618" s="77"/>
    </row>
    <row r="37619" spans="10:10">
      <c r="J37619" s="77"/>
    </row>
    <row r="37620" spans="10:10">
      <c r="J37620" s="77"/>
    </row>
    <row r="37623" spans="10:10">
      <c r="J37623" s="77"/>
    </row>
    <row r="37624" spans="10:10">
      <c r="J37624" s="77"/>
    </row>
    <row r="37625" spans="10:10">
      <c r="J37625" s="77"/>
    </row>
    <row r="37628" spans="10:10">
      <c r="J37628" s="77"/>
    </row>
    <row r="37629" spans="10:10">
      <c r="J37629" s="77"/>
    </row>
    <row r="37630" spans="10:10">
      <c r="J37630" s="77"/>
    </row>
    <row r="37633" spans="10:10">
      <c r="J37633" s="77"/>
    </row>
    <row r="37634" spans="10:10">
      <c r="J37634" s="77"/>
    </row>
    <row r="37635" spans="10:10">
      <c r="J37635" s="77"/>
    </row>
    <row r="37638" spans="10:10">
      <c r="J37638" s="77"/>
    </row>
    <row r="37639" spans="10:10">
      <c r="J37639" s="77"/>
    </row>
    <row r="37640" spans="10:10">
      <c r="J37640" s="77"/>
    </row>
    <row r="37643" spans="10:10">
      <c r="J37643" s="77"/>
    </row>
    <row r="37644" spans="10:10">
      <c r="J37644" s="77"/>
    </row>
    <row r="37645" spans="10:10">
      <c r="J37645" s="77"/>
    </row>
    <row r="37648" spans="10:10">
      <c r="J37648" s="77"/>
    </row>
    <row r="37649" spans="10:10">
      <c r="J37649" s="77"/>
    </row>
    <row r="37650" spans="10:10">
      <c r="J37650" s="77"/>
    </row>
    <row r="37653" spans="10:10">
      <c r="J37653" s="77"/>
    </row>
    <row r="37654" spans="10:10">
      <c r="J37654" s="77"/>
    </row>
    <row r="37655" spans="10:10">
      <c r="J37655" s="77"/>
    </row>
    <row r="37658" spans="10:10">
      <c r="J37658" s="77"/>
    </row>
    <row r="37659" spans="10:10">
      <c r="J37659" s="77"/>
    </row>
    <row r="37660" spans="10:10">
      <c r="J37660" s="77"/>
    </row>
    <row r="37663" spans="10:10">
      <c r="J37663" s="77"/>
    </row>
    <row r="37664" spans="10:10">
      <c r="J37664" s="77"/>
    </row>
    <row r="37665" spans="10:10">
      <c r="J37665" s="77"/>
    </row>
    <row r="37668" spans="10:10">
      <c r="J37668" s="77"/>
    </row>
    <row r="37669" spans="10:10">
      <c r="J37669" s="77"/>
    </row>
    <row r="37670" spans="10:10">
      <c r="J37670" s="77"/>
    </row>
    <row r="37673" spans="10:10">
      <c r="J37673" s="77"/>
    </row>
    <row r="37674" spans="10:10">
      <c r="J37674" s="77"/>
    </row>
    <row r="37675" spans="10:10">
      <c r="J37675" s="77"/>
    </row>
    <row r="37678" spans="10:10">
      <c r="J37678" s="77"/>
    </row>
    <row r="37679" spans="10:10">
      <c r="J37679" s="77"/>
    </row>
    <row r="37680" spans="10:10">
      <c r="J37680" s="77"/>
    </row>
    <row r="37683" spans="10:10">
      <c r="J37683" s="77"/>
    </row>
    <row r="37684" spans="10:10">
      <c r="J37684" s="77"/>
    </row>
    <row r="37685" spans="10:10">
      <c r="J37685" s="77"/>
    </row>
    <row r="37688" spans="10:10">
      <c r="J37688" s="77"/>
    </row>
    <row r="37689" spans="10:10">
      <c r="J37689" s="77"/>
    </row>
    <row r="37690" spans="10:10">
      <c r="J37690" s="77"/>
    </row>
    <row r="37693" spans="10:10">
      <c r="J37693" s="77"/>
    </row>
    <row r="37694" spans="10:10">
      <c r="J37694" s="77"/>
    </row>
    <row r="37695" spans="10:10">
      <c r="J37695" s="77"/>
    </row>
    <row r="37698" spans="10:10">
      <c r="J37698" s="77"/>
    </row>
    <row r="37699" spans="10:10">
      <c r="J37699" s="77"/>
    </row>
    <row r="37700" spans="10:10">
      <c r="J37700" s="77"/>
    </row>
    <row r="37703" spans="10:10">
      <c r="J37703" s="77"/>
    </row>
    <row r="37704" spans="10:10">
      <c r="J37704" s="77"/>
    </row>
    <row r="37705" spans="10:10">
      <c r="J37705" s="77"/>
    </row>
    <row r="37708" spans="10:10">
      <c r="J37708" s="77"/>
    </row>
    <row r="37709" spans="10:10">
      <c r="J37709" s="77"/>
    </row>
    <row r="37710" spans="10:10">
      <c r="J37710" s="77"/>
    </row>
    <row r="37713" spans="10:10">
      <c r="J37713" s="77"/>
    </row>
    <row r="37714" spans="10:10">
      <c r="J37714" s="77"/>
    </row>
    <row r="37715" spans="10:10">
      <c r="J37715" s="77"/>
    </row>
    <row r="37718" spans="10:10">
      <c r="J37718" s="77"/>
    </row>
    <row r="37719" spans="10:10">
      <c r="J37719" s="77"/>
    </row>
    <row r="37720" spans="10:10">
      <c r="J37720" s="77"/>
    </row>
    <row r="37723" spans="10:10">
      <c r="J37723" s="77"/>
    </row>
    <row r="37724" spans="10:10">
      <c r="J37724" s="77"/>
    </row>
    <row r="37725" spans="10:10">
      <c r="J37725" s="77"/>
    </row>
    <row r="37728" spans="10:10">
      <c r="J37728" s="77"/>
    </row>
    <row r="37729" spans="10:10">
      <c r="J37729" s="77"/>
    </row>
    <row r="37730" spans="10:10">
      <c r="J37730" s="77"/>
    </row>
    <row r="37733" spans="10:10">
      <c r="J37733" s="77"/>
    </row>
    <row r="37734" spans="10:10">
      <c r="J37734" s="77"/>
    </row>
    <row r="37735" spans="10:10">
      <c r="J37735" s="77"/>
    </row>
    <row r="37738" spans="10:10">
      <c r="J37738" s="77"/>
    </row>
    <row r="37739" spans="10:10">
      <c r="J37739" s="77"/>
    </row>
    <row r="37740" spans="10:10">
      <c r="J37740" s="77"/>
    </row>
    <row r="37743" spans="10:10">
      <c r="J37743" s="77"/>
    </row>
    <row r="37744" spans="10:10">
      <c r="J37744" s="77"/>
    </row>
    <row r="37745" spans="10:10">
      <c r="J37745" s="77"/>
    </row>
    <row r="37748" spans="10:10">
      <c r="J37748" s="77"/>
    </row>
    <row r="37749" spans="10:10">
      <c r="J37749" s="77"/>
    </row>
    <row r="37750" spans="10:10">
      <c r="J37750" s="77"/>
    </row>
    <row r="37753" spans="10:10">
      <c r="J37753" s="77"/>
    </row>
    <row r="37754" spans="10:10">
      <c r="J37754" s="77"/>
    </row>
    <row r="37755" spans="10:10">
      <c r="J37755" s="77"/>
    </row>
    <row r="37758" spans="10:10">
      <c r="J37758" s="77"/>
    </row>
    <row r="37759" spans="10:10">
      <c r="J37759" s="77"/>
    </row>
    <row r="37760" spans="10:10">
      <c r="J37760" s="77"/>
    </row>
    <row r="37763" spans="10:10">
      <c r="J37763" s="77"/>
    </row>
    <row r="37764" spans="10:10">
      <c r="J37764" s="77"/>
    </row>
    <row r="37765" spans="10:10">
      <c r="J37765" s="77"/>
    </row>
    <row r="37768" spans="10:10">
      <c r="J37768" s="77"/>
    </row>
    <row r="37769" spans="10:10">
      <c r="J37769" s="77"/>
    </row>
    <row r="37770" spans="10:10">
      <c r="J37770" s="77"/>
    </row>
    <row r="37773" spans="10:10">
      <c r="J37773" s="77"/>
    </row>
    <row r="37774" spans="10:10">
      <c r="J37774" s="77"/>
    </row>
    <row r="37775" spans="10:10">
      <c r="J37775" s="77"/>
    </row>
    <row r="37778" spans="10:10">
      <c r="J37778" s="77"/>
    </row>
    <row r="37779" spans="10:10">
      <c r="J37779" s="77"/>
    </row>
    <row r="37780" spans="10:10">
      <c r="J37780" s="77"/>
    </row>
    <row r="37783" spans="10:10">
      <c r="J37783" s="77"/>
    </row>
    <row r="37784" spans="10:10">
      <c r="J37784" s="77"/>
    </row>
    <row r="37785" spans="10:10">
      <c r="J37785" s="77"/>
    </row>
    <row r="37788" spans="10:10">
      <c r="J37788" s="77"/>
    </row>
    <row r="37789" spans="10:10">
      <c r="J37789" s="77"/>
    </row>
    <row r="37790" spans="10:10">
      <c r="J37790" s="77"/>
    </row>
    <row r="37793" spans="10:10">
      <c r="J37793" s="77"/>
    </row>
    <row r="37794" spans="10:10">
      <c r="J37794" s="77"/>
    </row>
    <row r="37795" spans="10:10">
      <c r="J37795" s="77"/>
    </row>
    <row r="37798" spans="10:10">
      <c r="J37798" s="77"/>
    </row>
    <row r="37799" spans="10:10">
      <c r="J37799" s="77"/>
    </row>
    <row r="37800" spans="10:10">
      <c r="J37800" s="77"/>
    </row>
    <row r="37803" spans="10:10">
      <c r="J37803" s="77"/>
    </row>
    <row r="37804" spans="10:10">
      <c r="J37804" s="77"/>
    </row>
    <row r="37805" spans="10:10">
      <c r="J37805" s="77"/>
    </row>
    <row r="37808" spans="10:10">
      <c r="J37808" s="77"/>
    </row>
    <row r="37809" spans="10:10">
      <c r="J37809" s="77"/>
    </row>
    <row r="37810" spans="10:10">
      <c r="J37810" s="77"/>
    </row>
    <row r="37813" spans="10:10">
      <c r="J37813" s="77"/>
    </row>
    <row r="37814" spans="10:10">
      <c r="J37814" s="77"/>
    </row>
    <row r="37815" spans="10:10">
      <c r="J37815" s="77"/>
    </row>
    <row r="37818" spans="10:10">
      <c r="J37818" s="77"/>
    </row>
    <row r="37819" spans="10:10">
      <c r="J37819" s="77"/>
    </row>
    <row r="37820" spans="10:10">
      <c r="J37820" s="77"/>
    </row>
    <row r="37823" spans="10:10">
      <c r="J37823" s="77"/>
    </row>
    <row r="37824" spans="10:10">
      <c r="J37824" s="77"/>
    </row>
    <row r="37825" spans="10:10">
      <c r="J37825" s="77"/>
    </row>
    <row r="37828" spans="10:10">
      <c r="J37828" s="77"/>
    </row>
    <row r="37829" spans="10:10">
      <c r="J37829" s="77"/>
    </row>
    <row r="37830" spans="10:10">
      <c r="J37830" s="77"/>
    </row>
    <row r="37833" spans="10:10">
      <c r="J37833" s="77"/>
    </row>
    <row r="37834" spans="10:10">
      <c r="J37834" s="77"/>
    </row>
    <row r="37835" spans="10:10">
      <c r="J37835" s="77"/>
    </row>
    <row r="37838" spans="10:10">
      <c r="J37838" s="77"/>
    </row>
    <row r="37839" spans="10:10">
      <c r="J37839" s="77"/>
    </row>
    <row r="37840" spans="10:10">
      <c r="J37840" s="77"/>
    </row>
    <row r="37843" spans="10:10">
      <c r="J37843" s="77"/>
    </row>
    <row r="37844" spans="10:10">
      <c r="J37844" s="77"/>
    </row>
    <row r="37845" spans="10:10">
      <c r="J37845" s="77"/>
    </row>
    <row r="37848" spans="10:10">
      <c r="J37848" s="77"/>
    </row>
    <row r="37849" spans="10:10">
      <c r="J37849" s="77"/>
    </row>
    <row r="37850" spans="10:10">
      <c r="J37850" s="77"/>
    </row>
    <row r="37853" spans="10:10">
      <c r="J37853" s="77"/>
    </row>
    <row r="37854" spans="10:10">
      <c r="J37854" s="77"/>
    </row>
    <row r="37855" spans="10:10">
      <c r="J37855" s="77"/>
    </row>
    <row r="37858" spans="10:10">
      <c r="J37858" s="77"/>
    </row>
    <row r="37859" spans="10:10">
      <c r="J37859" s="77"/>
    </row>
    <row r="37860" spans="10:10">
      <c r="J37860" s="77"/>
    </row>
    <row r="37863" spans="10:10">
      <c r="J37863" s="77"/>
    </row>
    <row r="37864" spans="10:10">
      <c r="J37864" s="77"/>
    </row>
    <row r="37865" spans="10:10">
      <c r="J37865" s="77"/>
    </row>
    <row r="37868" spans="10:10">
      <c r="J37868" s="77"/>
    </row>
    <row r="37869" spans="10:10">
      <c r="J37869" s="77"/>
    </row>
    <row r="37870" spans="10:10">
      <c r="J37870" s="77"/>
    </row>
    <row r="37873" spans="10:10">
      <c r="J37873" s="77"/>
    </row>
    <row r="37874" spans="10:10">
      <c r="J37874" s="77"/>
    </row>
    <row r="37875" spans="10:10">
      <c r="J37875" s="77"/>
    </row>
    <row r="37878" spans="10:10">
      <c r="J37878" s="77"/>
    </row>
    <row r="37879" spans="10:10">
      <c r="J37879" s="77"/>
    </row>
    <row r="37880" spans="10:10">
      <c r="J37880" s="77"/>
    </row>
    <row r="37883" spans="10:10">
      <c r="J37883" s="77"/>
    </row>
    <row r="37884" spans="10:10">
      <c r="J37884" s="77"/>
    </row>
    <row r="37885" spans="10:10">
      <c r="J37885" s="77"/>
    </row>
    <row r="37888" spans="10:10">
      <c r="J37888" s="77"/>
    </row>
    <row r="37889" spans="10:10">
      <c r="J37889" s="77"/>
    </row>
    <row r="37890" spans="10:10">
      <c r="J37890" s="77"/>
    </row>
    <row r="37893" spans="10:10">
      <c r="J37893" s="77"/>
    </row>
    <row r="37894" spans="10:10">
      <c r="J37894" s="77"/>
    </row>
    <row r="37895" spans="10:10">
      <c r="J37895" s="77"/>
    </row>
    <row r="37898" spans="10:10">
      <c r="J37898" s="77"/>
    </row>
    <row r="37899" spans="10:10">
      <c r="J37899" s="77"/>
    </row>
    <row r="37900" spans="10:10">
      <c r="J37900" s="77"/>
    </row>
    <row r="37903" spans="10:10">
      <c r="J37903" s="77"/>
    </row>
    <row r="37904" spans="10:10">
      <c r="J37904" s="77"/>
    </row>
    <row r="37905" spans="10:10">
      <c r="J37905" s="77"/>
    </row>
    <row r="37908" spans="10:10">
      <c r="J37908" s="77"/>
    </row>
    <row r="37909" spans="10:10">
      <c r="J37909" s="77"/>
    </row>
    <row r="37910" spans="10:10">
      <c r="J37910" s="77"/>
    </row>
    <row r="37913" spans="10:10">
      <c r="J37913" s="77"/>
    </row>
    <row r="37914" spans="10:10">
      <c r="J37914" s="77"/>
    </row>
    <row r="37915" spans="10:10">
      <c r="J37915" s="77"/>
    </row>
    <row r="37918" spans="10:10">
      <c r="J37918" s="77"/>
    </row>
    <row r="37919" spans="10:10">
      <c r="J37919" s="77"/>
    </row>
    <row r="37920" spans="10:10">
      <c r="J37920" s="77"/>
    </row>
    <row r="37923" spans="10:10">
      <c r="J37923" s="77"/>
    </row>
    <row r="37924" spans="10:10">
      <c r="J37924" s="77"/>
    </row>
    <row r="37925" spans="10:10">
      <c r="J37925" s="77"/>
    </row>
    <row r="37928" spans="10:10">
      <c r="J37928" s="77"/>
    </row>
    <row r="37929" spans="10:10">
      <c r="J37929" s="77"/>
    </row>
    <row r="37930" spans="10:10">
      <c r="J37930" s="77"/>
    </row>
    <row r="37933" spans="10:10">
      <c r="J37933" s="77"/>
    </row>
    <row r="37934" spans="10:10">
      <c r="J37934" s="77"/>
    </row>
    <row r="37935" spans="10:10">
      <c r="J37935" s="77"/>
    </row>
    <row r="37938" spans="10:10">
      <c r="J37938" s="77"/>
    </row>
    <row r="37939" spans="10:10">
      <c r="J37939" s="77"/>
    </row>
    <row r="37940" spans="10:10">
      <c r="J37940" s="77"/>
    </row>
    <row r="37943" spans="10:10">
      <c r="J37943" s="77"/>
    </row>
    <row r="37944" spans="10:10">
      <c r="J37944" s="77"/>
    </row>
    <row r="37945" spans="10:10">
      <c r="J37945" s="77"/>
    </row>
    <row r="37948" spans="10:10">
      <c r="J37948" s="77"/>
    </row>
    <row r="37949" spans="10:10">
      <c r="J37949" s="77"/>
    </row>
    <row r="37950" spans="10:10">
      <c r="J37950" s="77"/>
    </row>
    <row r="37953" spans="10:10">
      <c r="J37953" s="77"/>
    </row>
    <row r="37954" spans="10:10">
      <c r="J37954" s="77"/>
    </row>
    <row r="37955" spans="10:10">
      <c r="J37955" s="77"/>
    </row>
    <row r="37958" spans="10:10">
      <c r="J37958" s="77"/>
    </row>
    <row r="37959" spans="10:10">
      <c r="J37959" s="77"/>
    </row>
    <row r="37960" spans="10:10">
      <c r="J37960" s="77"/>
    </row>
    <row r="37963" spans="10:10">
      <c r="J37963" s="77"/>
    </row>
    <row r="37964" spans="10:10">
      <c r="J37964" s="77"/>
    </row>
    <row r="37965" spans="10:10">
      <c r="J37965" s="77"/>
    </row>
    <row r="37968" spans="10:10">
      <c r="J37968" s="77"/>
    </row>
    <row r="37969" spans="10:10">
      <c r="J37969" s="77"/>
    </row>
    <row r="37970" spans="10:10">
      <c r="J37970" s="77"/>
    </row>
    <row r="37973" spans="10:10">
      <c r="J37973" s="77"/>
    </row>
    <row r="37974" spans="10:10">
      <c r="J37974" s="77"/>
    </row>
    <row r="37975" spans="10:10">
      <c r="J37975" s="77"/>
    </row>
    <row r="37978" spans="10:10">
      <c r="J37978" s="77"/>
    </row>
    <row r="37979" spans="10:10">
      <c r="J37979" s="77"/>
    </row>
    <row r="37980" spans="10:10">
      <c r="J37980" s="77"/>
    </row>
    <row r="37983" spans="10:10">
      <c r="J37983" s="77"/>
    </row>
    <row r="37984" spans="10:10">
      <c r="J37984" s="77"/>
    </row>
    <row r="37985" spans="10:10">
      <c r="J37985" s="77"/>
    </row>
    <row r="37988" spans="10:10">
      <c r="J37988" s="77"/>
    </row>
    <row r="37989" spans="10:10">
      <c r="J37989" s="77"/>
    </row>
    <row r="37990" spans="10:10">
      <c r="J37990" s="77"/>
    </row>
    <row r="37993" spans="10:10">
      <c r="J37993" s="77"/>
    </row>
    <row r="37994" spans="10:10">
      <c r="J37994" s="77"/>
    </row>
    <row r="37995" spans="10:10">
      <c r="J37995" s="77"/>
    </row>
    <row r="37998" spans="10:10">
      <c r="J37998" s="77"/>
    </row>
    <row r="37999" spans="10:10">
      <c r="J37999" s="77"/>
    </row>
    <row r="38000" spans="10:10">
      <c r="J38000" s="77"/>
    </row>
    <row r="38003" spans="10:10">
      <c r="J38003" s="77"/>
    </row>
    <row r="38004" spans="10:10">
      <c r="J38004" s="77"/>
    </row>
    <row r="38005" spans="10:10">
      <c r="J38005" s="77"/>
    </row>
    <row r="38008" spans="10:10">
      <c r="J38008" s="77"/>
    </row>
    <row r="38009" spans="10:10">
      <c r="J38009" s="77"/>
    </row>
    <row r="38010" spans="10:10">
      <c r="J38010" s="77"/>
    </row>
    <row r="38013" spans="10:10">
      <c r="J38013" s="77"/>
    </row>
    <row r="38014" spans="10:10">
      <c r="J38014" s="77"/>
    </row>
    <row r="38015" spans="10:10">
      <c r="J38015" s="77"/>
    </row>
    <row r="38018" spans="10:10">
      <c r="J38018" s="77"/>
    </row>
    <row r="38019" spans="10:10">
      <c r="J38019" s="77"/>
    </row>
    <row r="38020" spans="10:10">
      <c r="J38020" s="77"/>
    </row>
    <row r="38023" spans="10:10">
      <c r="J38023" s="77"/>
    </row>
    <row r="38024" spans="10:10">
      <c r="J38024" s="77"/>
    </row>
    <row r="38025" spans="10:10">
      <c r="J38025" s="77"/>
    </row>
    <row r="38028" spans="10:10">
      <c r="J38028" s="77"/>
    </row>
    <row r="38029" spans="10:10">
      <c r="J38029" s="77"/>
    </row>
    <row r="38030" spans="10:10">
      <c r="J38030" s="77"/>
    </row>
    <row r="38033" spans="10:10">
      <c r="J38033" s="77"/>
    </row>
    <row r="38034" spans="10:10">
      <c r="J38034" s="77"/>
    </row>
    <row r="38035" spans="10:10">
      <c r="J38035" s="77"/>
    </row>
    <row r="38038" spans="10:10">
      <c r="J38038" s="77"/>
    </row>
    <row r="38039" spans="10:10">
      <c r="J38039" s="77"/>
    </row>
    <row r="38040" spans="10:10">
      <c r="J38040" s="77"/>
    </row>
    <row r="38043" spans="10:10">
      <c r="J38043" s="77"/>
    </row>
    <row r="38044" spans="10:10">
      <c r="J38044" s="77"/>
    </row>
    <row r="38045" spans="10:10">
      <c r="J38045" s="77"/>
    </row>
    <row r="38048" spans="10:10">
      <c r="J38048" s="77"/>
    </row>
    <row r="38049" spans="10:10">
      <c r="J38049" s="77"/>
    </row>
    <row r="38050" spans="10:10">
      <c r="J38050" s="77"/>
    </row>
    <row r="38053" spans="10:10">
      <c r="J38053" s="77"/>
    </row>
    <row r="38054" spans="10:10">
      <c r="J38054" s="77"/>
    </row>
    <row r="38055" spans="10:10">
      <c r="J38055" s="77"/>
    </row>
    <row r="38058" spans="10:10">
      <c r="J38058" s="77"/>
    </row>
    <row r="38059" spans="10:10">
      <c r="J38059" s="77"/>
    </row>
    <row r="38060" spans="10:10">
      <c r="J38060" s="77"/>
    </row>
    <row r="38063" spans="10:10">
      <c r="J38063" s="77"/>
    </row>
    <row r="38064" spans="10:10">
      <c r="J38064" s="77"/>
    </row>
    <row r="38065" spans="10:10">
      <c r="J38065" s="77"/>
    </row>
    <row r="38068" spans="10:10">
      <c r="J38068" s="77"/>
    </row>
    <row r="38069" spans="10:10">
      <c r="J38069" s="77"/>
    </row>
    <row r="38070" spans="10:10">
      <c r="J38070" s="77"/>
    </row>
    <row r="38073" spans="10:10">
      <c r="J38073" s="77"/>
    </row>
    <row r="38074" spans="10:10">
      <c r="J38074" s="77"/>
    </row>
    <row r="38075" spans="10:10">
      <c r="J38075" s="77"/>
    </row>
    <row r="38078" spans="10:10">
      <c r="J38078" s="77"/>
    </row>
    <row r="38079" spans="10:10">
      <c r="J38079" s="77"/>
    </row>
    <row r="38080" spans="10:10">
      <c r="J38080" s="77"/>
    </row>
    <row r="38083" spans="10:10">
      <c r="J38083" s="77"/>
    </row>
    <row r="38084" spans="10:10">
      <c r="J38084" s="77"/>
    </row>
    <row r="38085" spans="10:10">
      <c r="J38085" s="77"/>
    </row>
    <row r="38088" spans="10:10">
      <c r="J38088" s="77"/>
    </row>
    <row r="38089" spans="10:10">
      <c r="J38089" s="77"/>
    </row>
    <row r="38090" spans="10:10">
      <c r="J38090" s="77"/>
    </row>
    <row r="38093" spans="10:10">
      <c r="J38093" s="77"/>
    </row>
    <row r="38094" spans="10:10">
      <c r="J38094" s="77"/>
    </row>
    <row r="38095" spans="10:10">
      <c r="J38095" s="77"/>
    </row>
    <row r="38098" spans="10:10">
      <c r="J38098" s="77"/>
    </row>
    <row r="38099" spans="10:10">
      <c r="J38099" s="77"/>
    </row>
    <row r="38100" spans="10:10">
      <c r="J38100" s="77"/>
    </row>
    <row r="38103" spans="10:10">
      <c r="J38103" s="77"/>
    </row>
    <row r="38104" spans="10:10">
      <c r="J38104" s="77"/>
    </row>
    <row r="38105" spans="10:10">
      <c r="J38105" s="77"/>
    </row>
    <row r="38108" spans="10:10">
      <c r="J38108" s="77"/>
    </row>
    <row r="38109" spans="10:10">
      <c r="J38109" s="77"/>
    </row>
    <row r="38110" spans="10:10">
      <c r="J38110" s="77"/>
    </row>
    <row r="38113" spans="10:10">
      <c r="J38113" s="77"/>
    </row>
    <row r="38114" spans="10:10">
      <c r="J38114" s="77"/>
    </row>
    <row r="38115" spans="10:10">
      <c r="J38115" s="77"/>
    </row>
    <row r="38118" spans="10:10">
      <c r="J38118" s="77"/>
    </row>
    <row r="38119" spans="10:10">
      <c r="J38119" s="77"/>
    </row>
    <row r="38120" spans="10:10">
      <c r="J38120" s="77"/>
    </row>
    <row r="38123" spans="10:10">
      <c r="J38123" s="77"/>
    </row>
    <row r="38124" spans="10:10">
      <c r="J38124" s="77"/>
    </row>
    <row r="38125" spans="10:10">
      <c r="J38125" s="77"/>
    </row>
    <row r="38128" spans="10:10">
      <c r="J38128" s="77"/>
    </row>
    <row r="38129" spans="10:10">
      <c r="J38129" s="77"/>
    </row>
    <row r="38130" spans="10:10">
      <c r="J38130" s="77"/>
    </row>
    <row r="38133" spans="10:10">
      <c r="J38133" s="77"/>
    </row>
    <row r="38134" spans="10:10">
      <c r="J38134" s="77"/>
    </row>
    <row r="38135" spans="10:10">
      <c r="J38135" s="77"/>
    </row>
    <row r="38138" spans="10:10">
      <c r="J38138" s="77"/>
    </row>
    <row r="38139" spans="10:10">
      <c r="J38139" s="77"/>
    </row>
    <row r="38140" spans="10:10">
      <c r="J38140" s="77"/>
    </row>
    <row r="38143" spans="10:10">
      <c r="J38143" s="77"/>
    </row>
    <row r="38144" spans="10:10">
      <c r="J38144" s="77"/>
    </row>
    <row r="38145" spans="10:10">
      <c r="J38145" s="77"/>
    </row>
    <row r="38148" spans="10:10">
      <c r="J38148" s="77"/>
    </row>
    <row r="38149" spans="10:10">
      <c r="J38149" s="77"/>
    </row>
    <row r="38150" spans="10:10">
      <c r="J38150" s="77"/>
    </row>
    <row r="38153" spans="10:10">
      <c r="J38153" s="77"/>
    </row>
    <row r="38154" spans="10:10">
      <c r="J38154" s="77"/>
    </row>
    <row r="38155" spans="10:10">
      <c r="J38155" s="77"/>
    </row>
    <row r="38158" spans="10:10">
      <c r="J38158" s="77"/>
    </row>
    <row r="38159" spans="10:10">
      <c r="J38159" s="77"/>
    </row>
    <row r="38160" spans="10:10">
      <c r="J38160" s="77"/>
    </row>
    <row r="38163" spans="10:10">
      <c r="J38163" s="77"/>
    </row>
    <row r="38164" spans="10:10">
      <c r="J38164" s="77"/>
    </row>
    <row r="38165" spans="10:10">
      <c r="J38165" s="77"/>
    </row>
    <row r="38168" spans="10:10">
      <c r="J38168" s="77"/>
    </row>
    <row r="38169" spans="10:10">
      <c r="J38169" s="77"/>
    </row>
    <row r="38170" spans="10:10">
      <c r="J38170" s="77"/>
    </row>
    <row r="38173" spans="10:10">
      <c r="J38173" s="77"/>
    </row>
    <row r="38174" spans="10:10">
      <c r="J38174" s="77"/>
    </row>
    <row r="38175" spans="10:10">
      <c r="J38175" s="77"/>
    </row>
    <row r="38178" spans="10:10">
      <c r="J38178" s="77"/>
    </row>
    <row r="38179" spans="10:10">
      <c r="J38179" s="77"/>
    </row>
    <row r="38180" spans="10:10">
      <c r="J38180" s="77"/>
    </row>
    <row r="38183" spans="10:10">
      <c r="J38183" s="77"/>
    </row>
    <row r="38184" spans="10:10">
      <c r="J38184" s="77"/>
    </row>
    <row r="38185" spans="10:10">
      <c r="J38185" s="77"/>
    </row>
    <row r="38188" spans="10:10">
      <c r="J38188" s="77"/>
    </row>
    <row r="38189" spans="10:10">
      <c r="J38189" s="77"/>
    </row>
    <row r="38190" spans="10:10">
      <c r="J38190" s="77"/>
    </row>
    <row r="38193" spans="10:10">
      <c r="J38193" s="77"/>
    </row>
    <row r="38194" spans="10:10">
      <c r="J38194" s="77"/>
    </row>
    <row r="38195" spans="10:10">
      <c r="J38195" s="77"/>
    </row>
    <row r="38198" spans="10:10">
      <c r="J38198" s="77"/>
    </row>
    <row r="38199" spans="10:10">
      <c r="J38199" s="77"/>
    </row>
    <row r="38200" spans="10:10">
      <c r="J38200" s="77"/>
    </row>
    <row r="38203" spans="10:10">
      <c r="J38203" s="77"/>
    </row>
    <row r="38204" spans="10:10">
      <c r="J38204" s="77"/>
    </row>
    <row r="38205" spans="10:10">
      <c r="J38205" s="77"/>
    </row>
    <row r="38208" spans="10:10">
      <c r="J38208" s="77"/>
    </row>
    <row r="38209" spans="10:10">
      <c r="J38209" s="77"/>
    </row>
    <row r="38210" spans="10:10">
      <c r="J38210" s="77"/>
    </row>
    <row r="38213" spans="10:10">
      <c r="J38213" s="77"/>
    </row>
    <row r="38214" spans="10:10">
      <c r="J38214" s="77"/>
    </row>
    <row r="38215" spans="10:10">
      <c r="J38215" s="77"/>
    </row>
    <row r="38218" spans="10:10">
      <c r="J38218" s="77"/>
    </row>
    <row r="38219" spans="10:10">
      <c r="J38219" s="77"/>
    </row>
    <row r="38220" spans="10:10">
      <c r="J38220" s="77"/>
    </row>
    <row r="38223" spans="10:10">
      <c r="J38223" s="77"/>
    </row>
    <row r="38224" spans="10:10">
      <c r="J38224" s="77"/>
    </row>
    <row r="38225" spans="10:10">
      <c r="J38225" s="77"/>
    </row>
    <row r="38228" spans="10:10">
      <c r="J38228" s="77"/>
    </row>
    <row r="38229" spans="10:10">
      <c r="J38229" s="77"/>
    </row>
    <row r="38230" spans="10:10">
      <c r="J38230" s="77"/>
    </row>
    <row r="38233" spans="10:10">
      <c r="J38233" s="77"/>
    </row>
    <row r="38234" spans="10:10">
      <c r="J38234" s="77"/>
    </row>
    <row r="38235" spans="10:10">
      <c r="J38235" s="77"/>
    </row>
    <row r="38238" spans="10:10">
      <c r="J38238" s="77"/>
    </row>
    <row r="38239" spans="10:10">
      <c r="J38239" s="77"/>
    </row>
    <row r="38240" spans="10:10">
      <c r="J38240" s="77"/>
    </row>
    <row r="38243" spans="10:10">
      <c r="J38243" s="77"/>
    </row>
    <row r="38244" spans="10:10">
      <c r="J38244" s="77"/>
    </row>
    <row r="38245" spans="10:10">
      <c r="J38245" s="77"/>
    </row>
    <row r="38248" spans="10:10">
      <c r="J38248" s="77"/>
    </row>
    <row r="38249" spans="10:10">
      <c r="J38249" s="77"/>
    </row>
    <row r="38250" spans="10:10">
      <c r="J38250" s="77"/>
    </row>
    <row r="38253" spans="10:10">
      <c r="J38253" s="77"/>
    </row>
    <row r="38254" spans="10:10">
      <c r="J38254" s="77"/>
    </row>
    <row r="38255" spans="10:10">
      <c r="J38255" s="77"/>
    </row>
    <row r="38258" spans="10:10">
      <c r="J38258" s="77"/>
    </row>
    <row r="38259" spans="10:10">
      <c r="J38259" s="77"/>
    </row>
    <row r="38260" spans="10:10">
      <c r="J38260" s="77"/>
    </row>
    <row r="38263" spans="10:10">
      <c r="J38263" s="77"/>
    </row>
    <row r="38264" spans="10:10">
      <c r="J38264" s="77"/>
    </row>
    <row r="38265" spans="10:10">
      <c r="J38265" s="77"/>
    </row>
    <row r="38268" spans="10:10">
      <c r="J38268" s="77"/>
    </row>
    <row r="38269" spans="10:10">
      <c r="J38269" s="77"/>
    </row>
    <row r="38270" spans="10:10">
      <c r="J38270" s="77"/>
    </row>
    <row r="38273" spans="10:10">
      <c r="J38273" s="77"/>
    </row>
    <row r="38274" spans="10:10">
      <c r="J38274" s="77"/>
    </row>
    <row r="38275" spans="10:10">
      <c r="J38275" s="77"/>
    </row>
    <row r="38278" spans="10:10">
      <c r="J38278" s="77"/>
    </row>
    <row r="38279" spans="10:10">
      <c r="J38279" s="77"/>
    </row>
    <row r="38280" spans="10:10">
      <c r="J38280" s="77"/>
    </row>
    <row r="38283" spans="10:10">
      <c r="J38283" s="77"/>
    </row>
    <row r="38284" spans="10:10">
      <c r="J38284" s="77"/>
    </row>
    <row r="38285" spans="10:10">
      <c r="J38285" s="77"/>
    </row>
    <row r="38288" spans="10:10">
      <c r="J38288" s="77"/>
    </row>
    <row r="38289" spans="10:10">
      <c r="J38289" s="77"/>
    </row>
    <row r="38290" spans="10:10">
      <c r="J38290" s="77"/>
    </row>
    <row r="38293" spans="10:10">
      <c r="J38293" s="77"/>
    </row>
    <row r="38294" spans="10:10">
      <c r="J38294" s="77"/>
    </row>
    <row r="38295" spans="10:10">
      <c r="J38295" s="77"/>
    </row>
    <row r="38298" spans="10:10">
      <c r="J38298" s="77"/>
    </row>
    <row r="38299" spans="10:10">
      <c r="J38299" s="77"/>
    </row>
    <row r="38300" spans="10:10">
      <c r="J38300" s="77"/>
    </row>
    <row r="38303" spans="10:10">
      <c r="J38303" s="77"/>
    </row>
    <row r="38304" spans="10:10">
      <c r="J38304" s="77"/>
    </row>
    <row r="38305" spans="10:10">
      <c r="J38305" s="77"/>
    </row>
    <row r="38308" spans="10:10">
      <c r="J38308" s="77"/>
    </row>
    <row r="38309" spans="10:10">
      <c r="J38309" s="77"/>
    </row>
    <row r="38310" spans="10:10">
      <c r="J38310" s="77"/>
    </row>
    <row r="38313" spans="10:10">
      <c r="J38313" s="77"/>
    </row>
    <row r="38314" spans="10:10">
      <c r="J38314" s="77"/>
    </row>
    <row r="38315" spans="10:10">
      <c r="J38315" s="77"/>
    </row>
    <row r="38318" spans="10:10">
      <c r="J38318" s="77"/>
    </row>
    <row r="38319" spans="10:10">
      <c r="J38319" s="77"/>
    </row>
    <row r="38320" spans="10:10">
      <c r="J38320" s="77"/>
    </row>
    <row r="38323" spans="10:10">
      <c r="J38323" s="77"/>
    </row>
    <row r="38324" spans="10:10">
      <c r="J38324" s="77"/>
    </row>
    <row r="38325" spans="10:10">
      <c r="J38325" s="77"/>
    </row>
    <row r="38328" spans="10:10">
      <c r="J38328" s="77"/>
    </row>
    <row r="38329" spans="10:10">
      <c r="J38329" s="77"/>
    </row>
    <row r="38330" spans="10:10">
      <c r="J38330" s="77"/>
    </row>
    <row r="38333" spans="10:10">
      <c r="J38333" s="77"/>
    </row>
    <row r="38334" spans="10:10">
      <c r="J38334" s="77"/>
    </row>
    <row r="38335" spans="10:10">
      <c r="J38335" s="77"/>
    </row>
    <row r="38338" spans="10:10">
      <c r="J38338" s="77"/>
    </row>
    <row r="38339" spans="10:10">
      <c r="J38339" s="77"/>
    </row>
    <row r="38340" spans="10:10">
      <c r="J38340" s="77"/>
    </row>
    <row r="38343" spans="10:10">
      <c r="J38343" s="77"/>
    </row>
    <row r="38344" spans="10:10">
      <c r="J38344" s="77"/>
    </row>
    <row r="38345" spans="10:10">
      <c r="J38345" s="77"/>
    </row>
    <row r="38348" spans="10:10">
      <c r="J38348" s="77"/>
    </row>
    <row r="38349" spans="10:10">
      <c r="J38349" s="77"/>
    </row>
    <row r="38350" spans="10:10">
      <c r="J38350" s="77"/>
    </row>
    <row r="38353" spans="10:10">
      <c r="J38353" s="77"/>
    </row>
    <row r="38354" spans="10:10">
      <c r="J38354" s="77"/>
    </row>
    <row r="38355" spans="10:10">
      <c r="J38355" s="77"/>
    </row>
    <row r="38358" spans="10:10">
      <c r="J38358" s="77"/>
    </row>
    <row r="38359" spans="10:10">
      <c r="J38359" s="77"/>
    </row>
    <row r="38360" spans="10:10">
      <c r="J38360" s="77"/>
    </row>
    <row r="38363" spans="10:10">
      <c r="J38363" s="77"/>
    </row>
    <row r="38364" spans="10:10">
      <c r="J38364" s="77"/>
    </row>
    <row r="38365" spans="10:10">
      <c r="J38365" s="77"/>
    </row>
    <row r="38368" spans="10:10">
      <c r="J38368" s="77"/>
    </row>
    <row r="38369" spans="10:10">
      <c r="J38369" s="77"/>
    </row>
    <row r="38370" spans="10:10">
      <c r="J38370" s="77"/>
    </row>
    <row r="38373" spans="10:10">
      <c r="J38373" s="77"/>
    </row>
    <row r="38374" spans="10:10">
      <c r="J38374" s="77"/>
    </row>
    <row r="38375" spans="10:10">
      <c r="J38375" s="77"/>
    </row>
    <row r="38378" spans="10:10">
      <c r="J38378" s="77"/>
    </row>
    <row r="38379" spans="10:10">
      <c r="J38379" s="77"/>
    </row>
    <row r="38380" spans="10:10">
      <c r="J38380" s="77"/>
    </row>
    <row r="38383" spans="10:10">
      <c r="J38383" s="77"/>
    </row>
    <row r="38384" spans="10:10">
      <c r="J38384" s="77"/>
    </row>
    <row r="38385" spans="10:10">
      <c r="J38385" s="77"/>
    </row>
    <row r="38388" spans="10:10">
      <c r="J38388" s="77"/>
    </row>
    <row r="38389" spans="10:10">
      <c r="J38389" s="77"/>
    </row>
    <row r="38390" spans="10:10">
      <c r="J38390" s="77"/>
    </row>
    <row r="38393" spans="10:10">
      <c r="J38393" s="77"/>
    </row>
    <row r="38394" spans="10:10">
      <c r="J38394" s="77"/>
    </row>
    <row r="38395" spans="10:10">
      <c r="J38395" s="77"/>
    </row>
    <row r="38398" spans="10:10">
      <c r="J38398" s="77"/>
    </row>
    <row r="38399" spans="10:10">
      <c r="J38399" s="77"/>
    </row>
    <row r="38400" spans="10:10">
      <c r="J38400" s="77"/>
    </row>
    <row r="38403" spans="10:10">
      <c r="J38403" s="77"/>
    </row>
    <row r="38404" spans="10:10">
      <c r="J38404" s="77"/>
    </row>
    <row r="38405" spans="10:10">
      <c r="J38405" s="77"/>
    </row>
    <row r="38408" spans="10:10">
      <c r="J38408" s="77"/>
    </row>
    <row r="38409" spans="10:10">
      <c r="J38409" s="77"/>
    </row>
    <row r="38410" spans="10:10">
      <c r="J38410" s="77"/>
    </row>
    <row r="38413" spans="10:10">
      <c r="J38413" s="77"/>
    </row>
    <row r="38414" spans="10:10">
      <c r="J38414" s="77"/>
    </row>
    <row r="38415" spans="10:10">
      <c r="J38415" s="77"/>
    </row>
    <row r="38418" spans="10:10">
      <c r="J38418" s="77"/>
    </row>
    <row r="38419" spans="10:10">
      <c r="J38419" s="77"/>
    </row>
    <row r="38420" spans="10:10">
      <c r="J38420" s="77"/>
    </row>
    <row r="38423" spans="10:10">
      <c r="J38423" s="77"/>
    </row>
    <row r="38424" spans="10:10">
      <c r="J38424" s="77"/>
    </row>
    <row r="38425" spans="10:10">
      <c r="J38425" s="77"/>
    </row>
    <row r="38428" spans="10:10">
      <c r="J38428" s="77"/>
    </row>
    <row r="38429" spans="10:10">
      <c r="J38429" s="77"/>
    </row>
    <row r="38430" spans="10:10">
      <c r="J38430" s="77"/>
    </row>
    <row r="38433" spans="10:10">
      <c r="J38433" s="77"/>
    </row>
    <row r="38434" spans="10:10">
      <c r="J38434" s="77"/>
    </row>
    <row r="38435" spans="10:10">
      <c r="J38435" s="77"/>
    </row>
    <row r="38438" spans="10:10">
      <c r="J38438" s="77"/>
    </row>
    <row r="38439" spans="10:10">
      <c r="J38439" s="77"/>
    </row>
    <row r="38440" spans="10:10">
      <c r="J38440" s="77"/>
    </row>
    <row r="38443" spans="10:10">
      <c r="J38443" s="77"/>
    </row>
    <row r="38444" spans="10:10">
      <c r="J38444" s="77"/>
    </row>
    <row r="38445" spans="10:10">
      <c r="J38445" s="77"/>
    </row>
    <row r="38448" spans="10:10">
      <c r="J38448" s="77"/>
    </row>
    <row r="38449" spans="10:10">
      <c r="J38449" s="77"/>
    </row>
    <row r="38450" spans="10:10">
      <c r="J38450" s="77"/>
    </row>
    <row r="38453" spans="10:10">
      <c r="J38453" s="77"/>
    </row>
    <row r="38454" spans="10:10">
      <c r="J38454" s="77"/>
    </row>
    <row r="38455" spans="10:10">
      <c r="J38455" s="77"/>
    </row>
    <row r="38458" spans="10:10">
      <c r="J38458" s="77"/>
    </row>
    <row r="38459" spans="10:10">
      <c r="J38459" s="77"/>
    </row>
    <row r="38460" spans="10:10">
      <c r="J38460" s="77"/>
    </row>
    <row r="38463" spans="10:10">
      <c r="J38463" s="77"/>
    </row>
    <row r="38464" spans="10:10">
      <c r="J38464" s="77"/>
    </row>
    <row r="38465" spans="10:10">
      <c r="J38465" s="77"/>
    </row>
    <row r="38468" spans="10:10">
      <c r="J38468" s="77"/>
    </row>
    <row r="38469" spans="10:10">
      <c r="J38469" s="77"/>
    </row>
    <row r="38470" spans="10:10">
      <c r="J38470" s="77"/>
    </row>
    <row r="38473" spans="10:10">
      <c r="J38473" s="77"/>
    </row>
    <row r="38474" spans="10:10">
      <c r="J38474" s="77"/>
    </row>
    <row r="38475" spans="10:10">
      <c r="J38475" s="77"/>
    </row>
    <row r="38478" spans="10:10">
      <c r="J38478" s="77"/>
    </row>
    <row r="38479" spans="10:10">
      <c r="J38479" s="77"/>
    </row>
    <row r="38480" spans="10:10">
      <c r="J38480" s="77"/>
    </row>
    <row r="38483" spans="10:10">
      <c r="J38483" s="77"/>
    </row>
    <row r="38484" spans="10:10">
      <c r="J38484" s="77"/>
    </row>
    <row r="38485" spans="10:10">
      <c r="J38485" s="77"/>
    </row>
    <row r="38488" spans="10:10">
      <c r="J38488" s="77"/>
    </row>
    <row r="38489" spans="10:10">
      <c r="J38489" s="77"/>
    </row>
    <row r="38490" spans="10:10">
      <c r="J38490" s="77"/>
    </row>
    <row r="38493" spans="10:10">
      <c r="J38493" s="77"/>
    </row>
    <row r="38494" spans="10:10">
      <c r="J38494" s="77"/>
    </row>
    <row r="38495" spans="10:10">
      <c r="J38495" s="77"/>
    </row>
    <row r="38498" spans="10:10">
      <c r="J38498" s="77"/>
    </row>
    <row r="38499" spans="10:10">
      <c r="J38499" s="77"/>
    </row>
    <row r="38500" spans="10:10">
      <c r="J38500" s="77"/>
    </row>
    <row r="38503" spans="10:10">
      <c r="J38503" s="77"/>
    </row>
    <row r="38504" spans="10:10">
      <c r="J38504" s="77"/>
    </row>
    <row r="38505" spans="10:10">
      <c r="J38505" s="77"/>
    </row>
    <row r="38508" spans="10:10">
      <c r="J38508" s="77"/>
    </row>
    <row r="38509" spans="10:10">
      <c r="J38509" s="77"/>
    </row>
    <row r="38510" spans="10:10">
      <c r="J38510" s="77"/>
    </row>
    <row r="38513" spans="10:10">
      <c r="J38513" s="77"/>
    </row>
    <row r="38514" spans="10:10">
      <c r="J38514" s="77"/>
    </row>
    <row r="38515" spans="10:10">
      <c r="J38515" s="77"/>
    </row>
    <row r="38518" spans="10:10">
      <c r="J38518" s="77"/>
    </row>
    <row r="38519" spans="10:10">
      <c r="J38519" s="77"/>
    </row>
    <row r="38520" spans="10:10">
      <c r="J38520" s="77"/>
    </row>
    <row r="38523" spans="10:10">
      <c r="J38523" s="77"/>
    </row>
    <row r="38524" spans="10:10">
      <c r="J38524" s="77"/>
    </row>
    <row r="38525" spans="10:10">
      <c r="J38525" s="77"/>
    </row>
    <row r="38528" spans="10:10">
      <c r="J38528" s="77"/>
    </row>
    <row r="38529" spans="10:10">
      <c r="J38529" s="77"/>
    </row>
    <row r="38530" spans="10:10">
      <c r="J38530" s="77"/>
    </row>
    <row r="38533" spans="10:10">
      <c r="J38533" s="77"/>
    </row>
    <row r="38534" spans="10:10">
      <c r="J38534" s="77"/>
    </row>
    <row r="38535" spans="10:10">
      <c r="J38535" s="77"/>
    </row>
    <row r="38538" spans="10:10">
      <c r="J38538" s="77"/>
    </row>
    <row r="38539" spans="10:10">
      <c r="J38539" s="77"/>
    </row>
    <row r="38540" spans="10:10">
      <c r="J38540" s="77"/>
    </row>
    <row r="38543" spans="10:10">
      <c r="J38543" s="77"/>
    </row>
    <row r="38544" spans="10:10">
      <c r="J38544" s="77"/>
    </row>
    <row r="38545" spans="10:10">
      <c r="J38545" s="77"/>
    </row>
    <row r="38548" spans="10:10">
      <c r="J38548" s="77"/>
    </row>
    <row r="38549" spans="10:10">
      <c r="J38549" s="77"/>
    </row>
    <row r="38550" spans="10:10">
      <c r="J38550" s="77"/>
    </row>
    <row r="38553" spans="10:10">
      <c r="J38553" s="77"/>
    </row>
    <row r="38554" spans="10:10">
      <c r="J38554" s="77"/>
    </row>
    <row r="38555" spans="10:10">
      <c r="J38555" s="77"/>
    </row>
    <row r="38558" spans="10:10">
      <c r="J38558" s="77"/>
    </row>
    <row r="38559" spans="10:10">
      <c r="J38559" s="77"/>
    </row>
    <row r="38560" spans="10:10">
      <c r="J38560" s="77"/>
    </row>
    <row r="38563" spans="10:10">
      <c r="J38563" s="77"/>
    </row>
    <row r="38564" spans="10:10">
      <c r="J38564" s="77"/>
    </row>
    <row r="38565" spans="10:10">
      <c r="J38565" s="77"/>
    </row>
    <row r="38568" spans="10:10">
      <c r="J38568" s="77"/>
    </row>
    <row r="38569" spans="10:10">
      <c r="J38569" s="77"/>
    </row>
    <row r="38570" spans="10:10">
      <c r="J38570" s="77"/>
    </row>
    <row r="38573" spans="10:10">
      <c r="J38573" s="77"/>
    </row>
    <row r="38574" spans="10:10">
      <c r="J38574" s="77"/>
    </row>
    <row r="38575" spans="10:10">
      <c r="J38575" s="77"/>
    </row>
    <row r="38578" spans="10:10">
      <c r="J38578" s="77"/>
    </row>
    <row r="38579" spans="10:10">
      <c r="J38579" s="77"/>
    </row>
    <row r="38580" spans="10:10">
      <c r="J38580" s="77"/>
    </row>
    <row r="38583" spans="10:10">
      <c r="J38583" s="77"/>
    </row>
    <row r="38584" spans="10:10">
      <c r="J38584" s="77"/>
    </row>
    <row r="38585" spans="10:10">
      <c r="J38585" s="77"/>
    </row>
    <row r="38588" spans="10:10">
      <c r="J38588" s="77"/>
    </row>
    <row r="38589" spans="10:10">
      <c r="J38589" s="77"/>
    </row>
    <row r="38590" spans="10:10">
      <c r="J38590" s="77"/>
    </row>
    <row r="38593" spans="10:10">
      <c r="J38593" s="77"/>
    </row>
    <row r="38594" spans="10:10">
      <c r="J38594" s="77"/>
    </row>
    <row r="38595" spans="10:10">
      <c r="J38595" s="77"/>
    </row>
    <row r="38598" spans="10:10">
      <c r="J38598" s="77"/>
    </row>
    <row r="38599" spans="10:10">
      <c r="J38599" s="77"/>
    </row>
    <row r="38600" spans="10:10">
      <c r="J38600" s="77"/>
    </row>
    <row r="38603" spans="10:10">
      <c r="J38603" s="77"/>
    </row>
    <row r="38604" spans="10:10">
      <c r="J38604" s="77"/>
    </row>
    <row r="38605" spans="10:10">
      <c r="J38605" s="77"/>
    </row>
    <row r="38608" spans="10:10">
      <c r="J38608" s="77"/>
    </row>
    <row r="38609" spans="10:10">
      <c r="J38609" s="77"/>
    </row>
    <row r="38610" spans="10:10">
      <c r="J38610" s="77"/>
    </row>
    <row r="38613" spans="10:10">
      <c r="J38613" s="77"/>
    </row>
    <row r="38614" spans="10:10">
      <c r="J38614" s="77"/>
    </row>
    <row r="38615" spans="10:10">
      <c r="J38615" s="77"/>
    </row>
    <row r="38618" spans="10:10">
      <c r="J38618" s="77"/>
    </row>
    <row r="38619" spans="10:10">
      <c r="J38619" s="77"/>
    </row>
    <row r="38620" spans="10:10">
      <c r="J38620" s="77"/>
    </row>
    <row r="38623" spans="10:10">
      <c r="J38623" s="77"/>
    </row>
    <row r="38624" spans="10:10">
      <c r="J38624" s="77"/>
    </row>
    <row r="38625" spans="10:10">
      <c r="J38625" s="77"/>
    </row>
    <row r="38628" spans="10:10">
      <c r="J38628" s="77"/>
    </row>
    <row r="38629" spans="10:10">
      <c r="J38629" s="77"/>
    </row>
    <row r="38630" spans="10:10">
      <c r="J38630" s="77"/>
    </row>
    <row r="38633" spans="10:10">
      <c r="J38633" s="77"/>
    </row>
    <row r="38634" spans="10:10">
      <c r="J38634" s="77"/>
    </row>
    <row r="38635" spans="10:10">
      <c r="J38635" s="77"/>
    </row>
    <row r="38638" spans="10:10">
      <c r="J38638" s="77"/>
    </row>
    <row r="38639" spans="10:10">
      <c r="J38639" s="77"/>
    </row>
    <row r="38640" spans="10:10">
      <c r="J38640" s="77"/>
    </row>
    <row r="38643" spans="10:10">
      <c r="J38643" s="77"/>
    </row>
    <row r="38644" spans="10:10">
      <c r="J38644" s="77"/>
    </row>
    <row r="38645" spans="10:10">
      <c r="J38645" s="77"/>
    </row>
    <row r="38648" spans="10:10">
      <c r="J38648" s="77"/>
    </row>
    <row r="38649" spans="10:10">
      <c r="J38649" s="77"/>
    </row>
    <row r="38650" spans="10:10">
      <c r="J38650" s="77"/>
    </row>
    <row r="38653" spans="10:10">
      <c r="J38653" s="77"/>
    </row>
    <row r="38654" spans="10:10">
      <c r="J38654" s="77"/>
    </row>
    <row r="38655" spans="10:10">
      <c r="J38655" s="77"/>
    </row>
    <row r="38658" spans="10:10">
      <c r="J38658" s="77"/>
    </row>
    <row r="38659" spans="10:10">
      <c r="J38659" s="77"/>
    </row>
    <row r="38660" spans="10:10">
      <c r="J38660" s="77"/>
    </row>
    <row r="38663" spans="10:10">
      <c r="J38663" s="77"/>
    </row>
    <row r="38664" spans="10:10">
      <c r="J38664" s="77"/>
    </row>
    <row r="38665" spans="10:10">
      <c r="J38665" s="77"/>
    </row>
    <row r="38668" spans="10:10">
      <c r="J38668" s="77"/>
    </row>
    <row r="38669" spans="10:10">
      <c r="J38669" s="77"/>
    </row>
    <row r="38670" spans="10:10">
      <c r="J38670" s="77"/>
    </row>
    <row r="38673" spans="10:10">
      <c r="J38673" s="77"/>
    </row>
    <row r="38674" spans="10:10">
      <c r="J38674" s="77"/>
    </row>
    <row r="38675" spans="10:10">
      <c r="J38675" s="77"/>
    </row>
    <row r="38678" spans="10:10">
      <c r="J38678" s="77"/>
    </row>
    <row r="38679" spans="10:10">
      <c r="J38679" s="77"/>
    </row>
    <row r="38680" spans="10:10">
      <c r="J38680" s="77"/>
    </row>
    <row r="38683" spans="10:10">
      <c r="J38683" s="77"/>
    </row>
    <row r="38684" spans="10:10">
      <c r="J38684" s="77"/>
    </row>
    <row r="38685" spans="10:10">
      <c r="J38685" s="77"/>
    </row>
    <row r="38688" spans="10:10">
      <c r="J38688" s="77"/>
    </row>
    <row r="38689" spans="10:10">
      <c r="J38689" s="77"/>
    </row>
    <row r="38690" spans="10:10">
      <c r="J38690" s="77"/>
    </row>
    <row r="38693" spans="10:10">
      <c r="J38693" s="77"/>
    </row>
    <row r="38694" spans="10:10">
      <c r="J38694" s="77"/>
    </row>
    <row r="38695" spans="10:10">
      <c r="J38695" s="77"/>
    </row>
    <row r="38698" spans="10:10">
      <c r="J38698" s="77"/>
    </row>
    <row r="38699" spans="10:10">
      <c r="J38699" s="77"/>
    </row>
    <row r="38700" spans="10:10">
      <c r="J38700" s="77"/>
    </row>
    <row r="38703" spans="10:10">
      <c r="J38703" s="77"/>
    </row>
    <row r="38704" spans="10:10">
      <c r="J38704" s="77"/>
    </row>
    <row r="38705" spans="10:10">
      <c r="J38705" s="77"/>
    </row>
    <row r="38708" spans="10:10">
      <c r="J38708" s="77"/>
    </row>
    <row r="38709" spans="10:10">
      <c r="J38709" s="77"/>
    </row>
    <row r="38710" spans="10:10">
      <c r="J38710" s="77"/>
    </row>
    <row r="38713" spans="10:10">
      <c r="J38713" s="77"/>
    </row>
    <row r="38714" spans="10:10">
      <c r="J38714" s="77"/>
    </row>
    <row r="38715" spans="10:10">
      <c r="J38715" s="77"/>
    </row>
    <row r="38718" spans="10:10">
      <c r="J38718" s="77"/>
    </row>
    <row r="38719" spans="10:10">
      <c r="J38719" s="77"/>
    </row>
    <row r="38720" spans="10:10">
      <c r="J38720" s="77"/>
    </row>
    <row r="38723" spans="10:10">
      <c r="J38723" s="77"/>
    </row>
    <row r="38724" spans="10:10">
      <c r="J38724" s="77"/>
    </row>
    <row r="38725" spans="10:10">
      <c r="J38725" s="77"/>
    </row>
    <row r="38728" spans="10:10">
      <c r="J38728" s="77"/>
    </row>
    <row r="38729" spans="10:10">
      <c r="J38729" s="77"/>
    </row>
    <row r="38730" spans="10:10">
      <c r="J38730" s="77"/>
    </row>
    <row r="38733" spans="10:10">
      <c r="J38733" s="77"/>
    </row>
    <row r="38734" spans="10:10">
      <c r="J38734" s="77"/>
    </row>
    <row r="38735" spans="10:10">
      <c r="J38735" s="77"/>
    </row>
    <row r="38738" spans="10:10">
      <c r="J38738" s="77"/>
    </row>
    <row r="38739" spans="10:10">
      <c r="J38739" s="77"/>
    </row>
    <row r="38740" spans="10:10">
      <c r="J38740" s="77"/>
    </row>
    <row r="38743" spans="10:10">
      <c r="J38743" s="77"/>
    </row>
    <row r="38744" spans="10:10">
      <c r="J38744" s="77"/>
    </row>
    <row r="38745" spans="10:10">
      <c r="J38745" s="77"/>
    </row>
    <row r="38748" spans="10:10">
      <c r="J38748" s="77"/>
    </row>
    <row r="38749" spans="10:10">
      <c r="J38749" s="77"/>
    </row>
    <row r="38750" spans="10:10">
      <c r="J38750" s="77"/>
    </row>
    <row r="38753" spans="10:10">
      <c r="J38753" s="77"/>
    </row>
    <row r="38754" spans="10:10">
      <c r="J38754" s="77"/>
    </row>
    <row r="38755" spans="10:10">
      <c r="J38755" s="77"/>
    </row>
    <row r="38758" spans="10:10">
      <c r="J38758" s="77"/>
    </row>
    <row r="38759" spans="10:10">
      <c r="J38759" s="77"/>
    </row>
    <row r="38760" spans="10:10">
      <c r="J38760" s="77"/>
    </row>
    <row r="38763" spans="10:10">
      <c r="J38763" s="77"/>
    </row>
    <row r="38764" spans="10:10">
      <c r="J38764" s="77"/>
    </row>
    <row r="38765" spans="10:10">
      <c r="J38765" s="77"/>
    </row>
    <row r="38768" spans="10:10">
      <c r="J38768" s="77"/>
    </row>
    <row r="38769" spans="10:10">
      <c r="J38769" s="77"/>
    </row>
    <row r="38770" spans="10:10">
      <c r="J38770" s="77"/>
    </row>
    <row r="38773" spans="10:10">
      <c r="J38773" s="77"/>
    </row>
    <row r="38774" spans="10:10">
      <c r="J38774" s="77"/>
    </row>
    <row r="38775" spans="10:10">
      <c r="J38775" s="77"/>
    </row>
    <row r="38778" spans="10:10">
      <c r="J38778" s="77"/>
    </row>
    <row r="38779" spans="10:10">
      <c r="J38779" s="77"/>
    </row>
    <row r="38780" spans="10:10">
      <c r="J38780" s="77"/>
    </row>
    <row r="38783" spans="10:10">
      <c r="J38783" s="77"/>
    </row>
    <row r="38784" spans="10:10">
      <c r="J38784" s="77"/>
    </row>
    <row r="38785" spans="10:10">
      <c r="J38785" s="77"/>
    </row>
    <row r="38788" spans="10:10">
      <c r="J38788" s="77"/>
    </row>
    <row r="38789" spans="10:10">
      <c r="J38789" s="77"/>
    </row>
    <row r="38790" spans="10:10">
      <c r="J38790" s="77"/>
    </row>
    <row r="38793" spans="10:10">
      <c r="J38793" s="77"/>
    </row>
    <row r="38794" spans="10:10">
      <c r="J38794" s="77"/>
    </row>
    <row r="38795" spans="10:10">
      <c r="J38795" s="77"/>
    </row>
    <row r="38798" spans="10:10">
      <c r="J38798" s="77"/>
    </row>
    <row r="38799" spans="10:10">
      <c r="J38799" s="77"/>
    </row>
    <row r="38800" spans="10:10">
      <c r="J38800" s="77"/>
    </row>
    <row r="38803" spans="10:10">
      <c r="J38803" s="77"/>
    </row>
    <row r="38804" spans="10:10">
      <c r="J38804" s="77"/>
    </row>
    <row r="38805" spans="10:10">
      <c r="J38805" s="77"/>
    </row>
    <row r="38808" spans="10:10">
      <c r="J38808" s="77"/>
    </row>
    <row r="38809" spans="10:10">
      <c r="J38809" s="77"/>
    </row>
    <row r="38810" spans="10:10">
      <c r="J38810" s="77"/>
    </row>
    <row r="38813" spans="10:10">
      <c r="J38813" s="77"/>
    </row>
    <row r="38814" spans="10:10">
      <c r="J38814" s="77"/>
    </row>
    <row r="38815" spans="10:10">
      <c r="J38815" s="77"/>
    </row>
    <row r="38818" spans="10:10">
      <c r="J38818" s="77"/>
    </row>
    <row r="38819" spans="10:10">
      <c r="J38819" s="77"/>
    </row>
    <row r="38820" spans="10:10">
      <c r="J38820" s="77"/>
    </row>
    <row r="38823" spans="10:10">
      <c r="J38823" s="77"/>
    </row>
    <row r="38824" spans="10:10">
      <c r="J38824" s="77"/>
    </row>
    <row r="38825" spans="10:10">
      <c r="J38825" s="77"/>
    </row>
    <row r="38828" spans="10:10">
      <c r="J38828" s="77"/>
    </row>
    <row r="38829" spans="10:10">
      <c r="J38829" s="77"/>
    </row>
    <row r="38830" spans="10:10">
      <c r="J38830" s="77"/>
    </row>
    <row r="38833" spans="10:10">
      <c r="J38833" s="77"/>
    </row>
    <row r="38834" spans="10:10">
      <c r="J38834" s="77"/>
    </row>
    <row r="38835" spans="10:10">
      <c r="J38835" s="77"/>
    </row>
    <row r="38838" spans="10:10">
      <c r="J38838" s="77"/>
    </row>
    <row r="38839" spans="10:10">
      <c r="J38839" s="77"/>
    </row>
    <row r="38840" spans="10:10">
      <c r="J38840" s="77"/>
    </row>
    <row r="38843" spans="10:10">
      <c r="J38843" s="77"/>
    </row>
    <row r="38844" spans="10:10">
      <c r="J38844" s="77"/>
    </row>
    <row r="38845" spans="10:10">
      <c r="J38845" s="77"/>
    </row>
    <row r="38848" spans="10:10">
      <c r="J38848" s="77"/>
    </row>
    <row r="38849" spans="10:10">
      <c r="J38849" s="77"/>
    </row>
    <row r="38850" spans="10:10">
      <c r="J38850" s="77"/>
    </row>
    <row r="38853" spans="10:10">
      <c r="J38853" s="77"/>
    </row>
    <row r="38854" spans="10:10">
      <c r="J38854" s="77"/>
    </row>
    <row r="38855" spans="10:10">
      <c r="J38855" s="77"/>
    </row>
    <row r="38858" spans="10:10">
      <c r="J38858" s="77"/>
    </row>
    <row r="38859" spans="10:10">
      <c r="J38859" s="77"/>
    </row>
    <row r="38860" spans="10:10">
      <c r="J38860" s="77"/>
    </row>
    <row r="38863" spans="10:10">
      <c r="J38863" s="77"/>
    </row>
    <row r="38864" spans="10:10">
      <c r="J38864" s="77"/>
    </row>
    <row r="38865" spans="10:10">
      <c r="J38865" s="77"/>
    </row>
    <row r="38868" spans="10:10">
      <c r="J38868" s="77"/>
    </row>
    <row r="38869" spans="10:10">
      <c r="J38869" s="77"/>
    </row>
    <row r="38870" spans="10:10">
      <c r="J38870" s="77"/>
    </row>
    <row r="38873" spans="10:10">
      <c r="J38873" s="77"/>
    </row>
    <row r="38874" spans="10:10">
      <c r="J38874" s="77"/>
    </row>
    <row r="38875" spans="10:10">
      <c r="J38875" s="77"/>
    </row>
    <row r="38878" spans="10:10">
      <c r="J38878" s="77"/>
    </row>
    <row r="38879" spans="10:10">
      <c r="J38879" s="77"/>
    </row>
    <row r="38880" spans="10:10">
      <c r="J38880" s="77"/>
    </row>
    <row r="38883" spans="10:10">
      <c r="J38883" s="77"/>
    </row>
    <row r="38884" spans="10:10">
      <c r="J38884" s="77"/>
    </row>
    <row r="38885" spans="10:10">
      <c r="J38885" s="77"/>
    </row>
    <row r="38888" spans="10:10">
      <c r="J38888" s="77"/>
    </row>
    <row r="38889" spans="10:10">
      <c r="J38889" s="77"/>
    </row>
    <row r="38890" spans="10:10">
      <c r="J38890" s="77"/>
    </row>
    <row r="38893" spans="10:10">
      <c r="J38893" s="77"/>
    </row>
    <row r="38894" spans="10:10">
      <c r="J38894" s="77"/>
    </row>
    <row r="38895" spans="10:10">
      <c r="J38895" s="77"/>
    </row>
    <row r="38898" spans="10:10">
      <c r="J38898" s="77"/>
    </row>
    <row r="38899" spans="10:10">
      <c r="J38899" s="77"/>
    </row>
    <row r="38900" spans="10:10">
      <c r="J38900" s="77"/>
    </row>
    <row r="38903" spans="10:10">
      <c r="J38903" s="77"/>
    </row>
    <row r="38904" spans="10:10">
      <c r="J38904" s="77"/>
    </row>
    <row r="38905" spans="10:10">
      <c r="J38905" s="77"/>
    </row>
    <row r="38908" spans="10:10">
      <c r="J38908" s="77"/>
    </row>
    <row r="38909" spans="10:10">
      <c r="J38909" s="77"/>
    </row>
    <row r="38910" spans="10:10">
      <c r="J38910" s="77"/>
    </row>
    <row r="38913" spans="10:10">
      <c r="J38913" s="77"/>
    </row>
    <row r="38914" spans="10:10">
      <c r="J38914" s="77"/>
    </row>
    <row r="38915" spans="10:10">
      <c r="J38915" s="77"/>
    </row>
    <row r="38918" spans="10:10">
      <c r="J38918" s="77"/>
    </row>
    <row r="38919" spans="10:10">
      <c r="J38919" s="77"/>
    </row>
    <row r="38920" spans="10:10">
      <c r="J38920" s="77"/>
    </row>
    <row r="38923" spans="10:10">
      <c r="J38923" s="77"/>
    </row>
    <row r="38924" spans="10:10">
      <c r="J38924" s="77"/>
    </row>
    <row r="38925" spans="10:10">
      <c r="J38925" s="77"/>
    </row>
    <row r="38928" spans="10:10">
      <c r="J38928" s="77"/>
    </row>
    <row r="38929" spans="10:10">
      <c r="J38929" s="77"/>
    </row>
    <row r="38930" spans="10:10">
      <c r="J38930" s="77"/>
    </row>
    <row r="38933" spans="10:10">
      <c r="J38933" s="77"/>
    </row>
    <row r="38934" spans="10:10">
      <c r="J38934" s="77"/>
    </row>
    <row r="38935" spans="10:10">
      <c r="J38935" s="77"/>
    </row>
    <row r="38938" spans="10:10">
      <c r="J38938" s="77"/>
    </row>
    <row r="38939" spans="10:10">
      <c r="J38939" s="77"/>
    </row>
    <row r="38940" spans="10:10">
      <c r="J38940" s="77"/>
    </row>
    <row r="38943" spans="10:10">
      <c r="J38943" s="77"/>
    </row>
    <row r="38944" spans="10:10">
      <c r="J38944" s="77"/>
    </row>
    <row r="38945" spans="10:10">
      <c r="J38945" s="77"/>
    </row>
    <row r="38948" spans="10:10">
      <c r="J38948" s="77"/>
    </row>
    <row r="38949" spans="10:10">
      <c r="J38949" s="77"/>
    </row>
    <row r="38950" spans="10:10">
      <c r="J38950" s="77"/>
    </row>
    <row r="38953" spans="10:10">
      <c r="J38953" s="77"/>
    </row>
    <row r="38954" spans="10:10">
      <c r="J38954" s="77"/>
    </row>
    <row r="38955" spans="10:10">
      <c r="J38955" s="77"/>
    </row>
    <row r="38958" spans="10:10">
      <c r="J38958" s="77"/>
    </row>
    <row r="38959" spans="10:10">
      <c r="J38959" s="77"/>
    </row>
    <row r="38960" spans="10:10">
      <c r="J38960" s="77"/>
    </row>
    <row r="38963" spans="10:10">
      <c r="J38963" s="77"/>
    </row>
    <row r="38964" spans="10:10">
      <c r="J38964" s="77"/>
    </row>
    <row r="38965" spans="10:10">
      <c r="J38965" s="77"/>
    </row>
    <row r="38968" spans="10:10">
      <c r="J38968" s="77"/>
    </row>
    <row r="38969" spans="10:10">
      <c r="J38969" s="77"/>
    </row>
    <row r="38970" spans="10:10">
      <c r="J38970" s="77"/>
    </row>
    <row r="38973" spans="10:10">
      <c r="J38973" s="77"/>
    </row>
    <row r="38974" spans="10:10">
      <c r="J38974" s="77"/>
    </row>
    <row r="38975" spans="10:10">
      <c r="J38975" s="77"/>
    </row>
    <row r="38978" spans="10:10">
      <c r="J38978" s="77"/>
    </row>
    <row r="38979" spans="10:10">
      <c r="J38979" s="77"/>
    </row>
    <row r="38980" spans="10:10">
      <c r="J38980" s="77"/>
    </row>
    <row r="38983" spans="10:10">
      <c r="J38983" s="77"/>
    </row>
    <row r="38984" spans="10:10">
      <c r="J38984" s="77"/>
    </row>
    <row r="38985" spans="10:10">
      <c r="J38985" s="77"/>
    </row>
    <row r="38988" spans="10:10">
      <c r="J38988" s="77"/>
    </row>
    <row r="38989" spans="10:10">
      <c r="J38989" s="77"/>
    </row>
    <row r="38990" spans="10:10">
      <c r="J38990" s="77"/>
    </row>
    <row r="38993" spans="10:10">
      <c r="J38993" s="77"/>
    </row>
    <row r="38994" spans="10:10">
      <c r="J38994" s="77"/>
    </row>
    <row r="38995" spans="10:10">
      <c r="J38995" s="77"/>
    </row>
    <row r="38998" spans="10:10">
      <c r="J38998" s="77"/>
    </row>
    <row r="38999" spans="10:10">
      <c r="J38999" s="77"/>
    </row>
    <row r="39000" spans="10:10">
      <c r="J39000" s="77"/>
    </row>
    <row r="39003" spans="10:10">
      <c r="J39003" s="77"/>
    </row>
    <row r="39004" spans="10:10">
      <c r="J39004" s="77"/>
    </row>
    <row r="39005" spans="10:10">
      <c r="J39005" s="77"/>
    </row>
    <row r="39008" spans="10:10">
      <c r="J39008" s="77"/>
    </row>
    <row r="39009" spans="10:10">
      <c r="J39009" s="77"/>
    </row>
    <row r="39010" spans="10:10">
      <c r="J39010" s="77"/>
    </row>
    <row r="39013" spans="10:10">
      <c r="J39013" s="77"/>
    </row>
    <row r="39014" spans="10:10">
      <c r="J39014" s="77"/>
    </row>
    <row r="39015" spans="10:10">
      <c r="J39015" s="77"/>
    </row>
    <row r="39018" spans="10:10">
      <c r="J39018" s="77"/>
    </row>
    <row r="39019" spans="10:10">
      <c r="J39019" s="77"/>
    </row>
    <row r="39020" spans="10:10">
      <c r="J39020" s="77"/>
    </row>
    <row r="39023" spans="10:10">
      <c r="J39023" s="77"/>
    </row>
    <row r="39024" spans="10:10">
      <c r="J39024" s="77"/>
    </row>
    <row r="39025" spans="10:10">
      <c r="J39025" s="77"/>
    </row>
    <row r="39028" spans="10:10">
      <c r="J39028" s="77"/>
    </row>
    <row r="39029" spans="10:10">
      <c r="J39029" s="77"/>
    </row>
    <row r="39030" spans="10:10">
      <c r="J39030" s="77"/>
    </row>
    <row r="39033" spans="10:10">
      <c r="J39033" s="77"/>
    </row>
    <row r="39034" spans="10:10">
      <c r="J39034" s="77"/>
    </row>
    <row r="39035" spans="10:10">
      <c r="J39035" s="77"/>
    </row>
    <row r="39038" spans="10:10">
      <c r="J39038" s="77"/>
    </row>
    <row r="39039" spans="10:10">
      <c r="J39039" s="77"/>
    </row>
    <row r="39040" spans="10:10">
      <c r="J39040" s="77"/>
    </row>
    <row r="39043" spans="10:10">
      <c r="J39043" s="77"/>
    </row>
    <row r="39044" spans="10:10">
      <c r="J39044" s="77"/>
    </row>
    <row r="39045" spans="10:10">
      <c r="J39045" s="77"/>
    </row>
    <row r="39048" spans="10:10">
      <c r="J39048" s="77"/>
    </row>
    <row r="39049" spans="10:10">
      <c r="J39049" s="77"/>
    </row>
    <row r="39050" spans="10:10">
      <c r="J39050" s="77"/>
    </row>
    <row r="39053" spans="10:10">
      <c r="J39053" s="77"/>
    </row>
    <row r="39054" spans="10:10">
      <c r="J39054" s="77"/>
    </row>
    <row r="39055" spans="10:10">
      <c r="J39055" s="77"/>
    </row>
    <row r="39058" spans="10:10">
      <c r="J39058" s="77"/>
    </row>
    <row r="39059" spans="10:10">
      <c r="J39059" s="77"/>
    </row>
    <row r="39060" spans="10:10">
      <c r="J39060" s="77"/>
    </row>
    <row r="39063" spans="10:10">
      <c r="J39063" s="77"/>
    </row>
    <row r="39064" spans="10:10">
      <c r="J39064" s="77"/>
    </row>
    <row r="39065" spans="10:10">
      <c r="J39065" s="77"/>
    </row>
    <row r="39068" spans="10:10">
      <c r="J39068" s="77"/>
    </row>
    <row r="39069" spans="10:10">
      <c r="J39069" s="77"/>
    </row>
    <row r="39070" spans="10:10">
      <c r="J39070" s="77"/>
    </row>
    <row r="39073" spans="10:10">
      <c r="J39073" s="77"/>
    </row>
    <row r="39074" spans="10:10">
      <c r="J39074" s="77"/>
    </row>
    <row r="39075" spans="10:10">
      <c r="J39075" s="77"/>
    </row>
    <row r="39078" spans="10:10">
      <c r="J39078" s="77"/>
    </row>
    <row r="39079" spans="10:10">
      <c r="J39079" s="77"/>
    </row>
    <row r="39080" spans="10:10">
      <c r="J39080" s="77"/>
    </row>
    <row r="39083" spans="10:10">
      <c r="J39083" s="77"/>
    </row>
    <row r="39084" spans="10:10">
      <c r="J39084" s="77"/>
    </row>
    <row r="39085" spans="10:10">
      <c r="J39085" s="77"/>
    </row>
    <row r="39088" spans="10:10">
      <c r="J39088" s="77"/>
    </row>
    <row r="39089" spans="10:10">
      <c r="J39089" s="77"/>
    </row>
    <row r="39090" spans="10:10">
      <c r="J39090" s="77"/>
    </row>
    <row r="39093" spans="10:10">
      <c r="J39093" s="77"/>
    </row>
    <row r="39094" spans="10:10">
      <c r="J39094" s="77"/>
    </row>
    <row r="39095" spans="10:10">
      <c r="J39095" s="77"/>
    </row>
    <row r="39098" spans="10:10">
      <c r="J39098" s="77"/>
    </row>
    <row r="39099" spans="10:10">
      <c r="J39099" s="77"/>
    </row>
    <row r="39100" spans="10:10">
      <c r="J39100" s="77"/>
    </row>
    <row r="39103" spans="10:10">
      <c r="J39103" s="77"/>
    </row>
    <row r="39104" spans="10:10">
      <c r="J39104" s="77"/>
    </row>
    <row r="39105" spans="10:10">
      <c r="J39105" s="77"/>
    </row>
    <row r="39108" spans="10:10">
      <c r="J39108" s="77"/>
    </row>
    <row r="39109" spans="10:10">
      <c r="J39109" s="77"/>
    </row>
    <row r="39110" spans="10:10">
      <c r="J39110" s="77"/>
    </row>
    <row r="39113" spans="10:10">
      <c r="J39113" s="77"/>
    </row>
    <row r="39114" spans="10:10">
      <c r="J39114" s="77"/>
    </row>
    <row r="39115" spans="10:10">
      <c r="J39115" s="77"/>
    </row>
    <row r="39118" spans="10:10">
      <c r="J39118" s="77"/>
    </row>
    <row r="39119" spans="10:10">
      <c r="J39119" s="77"/>
    </row>
    <row r="39120" spans="10:10">
      <c r="J39120" s="77"/>
    </row>
    <row r="39123" spans="10:10">
      <c r="J39123" s="77"/>
    </row>
    <row r="39124" spans="10:10">
      <c r="J39124" s="77"/>
    </row>
    <row r="39125" spans="10:10">
      <c r="J39125" s="77"/>
    </row>
    <row r="39128" spans="10:10">
      <c r="J39128" s="77"/>
    </row>
    <row r="39129" spans="10:10">
      <c r="J39129" s="77"/>
    </row>
    <row r="39130" spans="10:10">
      <c r="J39130" s="77"/>
    </row>
    <row r="39133" spans="10:10">
      <c r="J39133" s="77"/>
    </row>
    <row r="39134" spans="10:10">
      <c r="J39134" s="77"/>
    </row>
    <row r="39135" spans="10:10">
      <c r="J39135" s="77"/>
    </row>
    <row r="39138" spans="10:10">
      <c r="J39138" s="77"/>
    </row>
    <row r="39139" spans="10:10">
      <c r="J39139" s="77"/>
    </row>
    <row r="39140" spans="10:10">
      <c r="J39140" s="77"/>
    </row>
    <row r="39143" spans="10:10">
      <c r="J39143" s="77"/>
    </row>
    <row r="39144" spans="10:10">
      <c r="J39144" s="77"/>
    </row>
    <row r="39145" spans="10:10">
      <c r="J39145" s="77"/>
    </row>
    <row r="39148" spans="10:10">
      <c r="J39148" s="77"/>
    </row>
    <row r="39149" spans="10:10">
      <c r="J39149" s="77"/>
    </row>
    <row r="39150" spans="10:10">
      <c r="J39150" s="77"/>
    </row>
    <row r="39153" spans="10:10">
      <c r="J39153" s="77"/>
    </row>
    <row r="39154" spans="10:10">
      <c r="J39154" s="77"/>
    </row>
    <row r="39155" spans="10:10">
      <c r="J39155" s="77"/>
    </row>
    <row r="39158" spans="10:10">
      <c r="J39158" s="77"/>
    </row>
    <row r="39159" spans="10:10">
      <c r="J39159" s="77"/>
    </row>
    <row r="39160" spans="10:10">
      <c r="J39160" s="77"/>
    </row>
    <row r="39163" spans="10:10">
      <c r="J39163" s="77"/>
    </row>
    <row r="39164" spans="10:10">
      <c r="J39164" s="77"/>
    </row>
    <row r="39165" spans="10:10">
      <c r="J39165" s="77"/>
    </row>
    <row r="39168" spans="10:10">
      <c r="J39168" s="77"/>
    </row>
    <row r="39169" spans="10:10">
      <c r="J39169" s="77"/>
    </row>
    <row r="39170" spans="10:10">
      <c r="J39170" s="77"/>
    </row>
    <row r="39173" spans="10:10">
      <c r="J39173" s="77"/>
    </row>
    <row r="39174" spans="10:10">
      <c r="J39174" s="77"/>
    </row>
    <row r="39175" spans="10:10">
      <c r="J39175" s="77"/>
    </row>
    <row r="39178" spans="10:10">
      <c r="J39178" s="77"/>
    </row>
    <row r="39179" spans="10:10">
      <c r="J39179" s="77"/>
    </row>
    <row r="39180" spans="10:10">
      <c r="J39180" s="77"/>
    </row>
    <row r="39183" spans="10:10">
      <c r="J39183" s="77"/>
    </row>
    <row r="39184" spans="10:10">
      <c r="J39184" s="77"/>
    </row>
    <row r="39185" spans="10:10">
      <c r="J39185" s="77"/>
    </row>
    <row r="39188" spans="10:10">
      <c r="J39188" s="77"/>
    </row>
    <row r="39189" spans="10:10">
      <c r="J39189" s="77"/>
    </row>
    <row r="39190" spans="10:10">
      <c r="J39190" s="77"/>
    </row>
    <row r="39193" spans="10:10">
      <c r="J39193" s="77"/>
    </row>
    <row r="39194" spans="10:10">
      <c r="J39194" s="77"/>
    </row>
    <row r="39195" spans="10:10">
      <c r="J39195" s="77"/>
    </row>
    <row r="39198" spans="10:10">
      <c r="J39198" s="77"/>
    </row>
    <row r="39199" spans="10:10">
      <c r="J39199" s="77"/>
    </row>
    <row r="39200" spans="10:10">
      <c r="J39200" s="77"/>
    </row>
    <row r="39203" spans="10:10">
      <c r="J39203" s="77"/>
    </row>
    <row r="39204" spans="10:10">
      <c r="J39204" s="77"/>
    </row>
    <row r="39205" spans="10:10">
      <c r="J39205" s="77"/>
    </row>
    <row r="39208" spans="10:10">
      <c r="J39208" s="77"/>
    </row>
    <row r="39209" spans="10:10">
      <c r="J39209" s="77"/>
    </row>
    <row r="39210" spans="10:10">
      <c r="J39210" s="77"/>
    </row>
    <row r="39213" spans="10:10">
      <c r="J39213" s="77"/>
    </row>
    <row r="39214" spans="10:10">
      <c r="J39214" s="77"/>
    </row>
    <row r="39215" spans="10:10">
      <c r="J39215" s="77"/>
    </row>
    <row r="39218" spans="10:10">
      <c r="J39218" s="77"/>
    </row>
    <row r="39219" spans="10:10">
      <c r="J39219" s="77"/>
    </row>
    <row r="39220" spans="10:10">
      <c r="J39220" s="77"/>
    </row>
    <row r="39223" spans="10:10">
      <c r="J39223" s="77"/>
    </row>
    <row r="39224" spans="10:10">
      <c r="J39224" s="77"/>
    </row>
    <row r="39225" spans="10:10">
      <c r="J39225" s="77"/>
    </row>
    <row r="39228" spans="10:10">
      <c r="J39228" s="77"/>
    </row>
    <row r="39229" spans="10:10">
      <c r="J39229" s="77"/>
    </row>
    <row r="39230" spans="10:10">
      <c r="J39230" s="77"/>
    </row>
    <row r="39233" spans="10:10">
      <c r="J39233" s="77"/>
    </row>
    <row r="39234" spans="10:10">
      <c r="J39234" s="77"/>
    </row>
    <row r="39235" spans="10:10">
      <c r="J39235" s="77"/>
    </row>
    <row r="39238" spans="10:10">
      <c r="J39238" s="77"/>
    </row>
    <row r="39239" spans="10:10">
      <c r="J39239" s="77"/>
    </row>
    <row r="39240" spans="10:10">
      <c r="J39240" s="77"/>
    </row>
    <row r="39243" spans="10:10">
      <c r="J39243" s="77"/>
    </row>
    <row r="39244" spans="10:10">
      <c r="J39244" s="77"/>
    </row>
    <row r="39245" spans="10:10">
      <c r="J39245" s="77"/>
    </row>
    <row r="39248" spans="10:10">
      <c r="J39248" s="77"/>
    </row>
    <row r="39249" spans="10:10">
      <c r="J39249" s="77"/>
    </row>
    <row r="39250" spans="10:10">
      <c r="J39250" s="77"/>
    </row>
    <row r="39253" spans="10:10">
      <c r="J39253" s="77"/>
    </row>
    <row r="39254" spans="10:10">
      <c r="J39254" s="77"/>
    </row>
    <row r="39255" spans="10:10">
      <c r="J39255" s="77"/>
    </row>
    <row r="39258" spans="10:10">
      <c r="J39258" s="77"/>
    </row>
    <row r="39259" spans="10:10">
      <c r="J39259" s="77"/>
    </row>
    <row r="39260" spans="10:10">
      <c r="J39260" s="77"/>
    </row>
    <row r="39263" spans="10:10">
      <c r="J39263" s="77"/>
    </row>
    <row r="39264" spans="10:10">
      <c r="J39264" s="77"/>
    </row>
    <row r="39265" spans="10:10">
      <c r="J39265" s="77"/>
    </row>
    <row r="39268" spans="10:10">
      <c r="J39268" s="77"/>
    </row>
    <row r="39269" spans="10:10">
      <c r="J39269" s="77"/>
    </row>
    <row r="39270" spans="10:10">
      <c r="J39270" s="77"/>
    </row>
    <row r="39273" spans="10:10">
      <c r="J39273" s="77"/>
    </row>
    <row r="39274" spans="10:10">
      <c r="J39274" s="77"/>
    </row>
    <row r="39275" spans="10:10">
      <c r="J39275" s="77"/>
    </row>
    <row r="39278" spans="10:10">
      <c r="J39278" s="77"/>
    </row>
    <row r="39279" spans="10:10">
      <c r="J39279" s="77"/>
    </row>
    <row r="39280" spans="10:10">
      <c r="J39280" s="77"/>
    </row>
    <row r="39283" spans="10:10">
      <c r="J39283" s="77"/>
    </row>
    <row r="39284" spans="10:10">
      <c r="J39284" s="77"/>
    </row>
    <row r="39285" spans="10:10">
      <c r="J39285" s="77"/>
    </row>
    <row r="39288" spans="10:10">
      <c r="J39288" s="77"/>
    </row>
    <row r="39289" spans="10:10">
      <c r="J39289" s="77"/>
    </row>
    <row r="39290" spans="10:10">
      <c r="J39290" s="77"/>
    </row>
    <row r="39293" spans="10:10">
      <c r="J39293" s="77"/>
    </row>
    <row r="39294" spans="10:10">
      <c r="J39294" s="77"/>
    </row>
    <row r="39295" spans="10:10">
      <c r="J39295" s="77"/>
    </row>
    <row r="39298" spans="10:10">
      <c r="J39298" s="77"/>
    </row>
    <row r="39299" spans="10:10">
      <c r="J39299" s="77"/>
    </row>
    <row r="39300" spans="10:10">
      <c r="J39300" s="77"/>
    </row>
    <row r="39303" spans="10:10">
      <c r="J39303" s="77"/>
    </row>
    <row r="39304" spans="10:10">
      <c r="J39304" s="77"/>
    </row>
    <row r="39305" spans="10:10">
      <c r="J39305" s="77"/>
    </row>
    <row r="39308" spans="10:10">
      <c r="J39308" s="77"/>
    </row>
    <row r="39309" spans="10:10">
      <c r="J39309" s="77"/>
    </row>
    <row r="39310" spans="10:10">
      <c r="J39310" s="77"/>
    </row>
    <row r="39313" spans="10:10">
      <c r="J39313" s="77"/>
    </row>
    <row r="39314" spans="10:10">
      <c r="J39314" s="77"/>
    </row>
    <row r="39315" spans="10:10">
      <c r="J39315" s="77"/>
    </row>
    <row r="39318" spans="10:10">
      <c r="J39318" s="77"/>
    </row>
    <row r="39319" spans="10:10">
      <c r="J39319" s="77"/>
    </row>
    <row r="39320" spans="10:10">
      <c r="J39320" s="77"/>
    </row>
    <row r="39323" spans="10:10">
      <c r="J39323" s="77"/>
    </row>
    <row r="39324" spans="10:10">
      <c r="J39324" s="77"/>
    </row>
    <row r="39325" spans="10:10">
      <c r="J39325" s="77"/>
    </row>
    <row r="39328" spans="10:10">
      <c r="J39328" s="77"/>
    </row>
    <row r="39329" spans="10:10">
      <c r="J39329" s="77"/>
    </row>
    <row r="39330" spans="10:10">
      <c r="J39330" s="77"/>
    </row>
    <row r="39333" spans="10:10">
      <c r="J39333" s="77"/>
    </row>
    <row r="39334" spans="10:10">
      <c r="J39334" s="77"/>
    </row>
    <row r="39335" spans="10:10">
      <c r="J39335" s="77"/>
    </row>
    <row r="39338" spans="10:10">
      <c r="J39338" s="77"/>
    </row>
    <row r="39339" spans="10:10">
      <c r="J39339" s="77"/>
    </row>
    <row r="39340" spans="10:10">
      <c r="J39340" s="77"/>
    </row>
    <row r="39343" spans="10:10">
      <c r="J39343" s="77"/>
    </row>
    <row r="39344" spans="10:10">
      <c r="J39344" s="77"/>
    </row>
    <row r="39345" spans="10:10">
      <c r="J39345" s="77"/>
    </row>
    <row r="39348" spans="10:10">
      <c r="J39348" s="77"/>
    </row>
    <row r="39349" spans="10:10">
      <c r="J39349" s="77"/>
    </row>
    <row r="39350" spans="10:10">
      <c r="J39350" s="77"/>
    </row>
    <row r="39353" spans="10:10">
      <c r="J39353" s="77"/>
    </row>
    <row r="39354" spans="10:10">
      <c r="J39354" s="77"/>
    </row>
    <row r="39355" spans="10:10">
      <c r="J39355" s="77"/>
    </row>
    <row r="39358" spans="10:10">
      <c r="J39358" s="77"/>
    </row>
    <row r="39359" spans="10:10">
      <c r="J39359" s="77"/>
    </row>
    <row r="39360" spans="10:10">
      <c r="J39360" s="77"/>
    </row>
    <row r="39363" spans="10:10">
      <c r="J39363" s="77"/>
    </row>
    <row r="39364" spans="10:10">
      <c r="J39364" s="77"/>
    </row>
    <row r="39365" spans="10:10">
      <c r="J39365" s="77"/>
    </row>
    <row r="39368" spans="10:10">
      <c r="J39368" s="77"/>
    </row>
    <row r="39369" spans="10:10">
      <c r="J39369" s="77"/>
    </row>
    <row r="39370" spans="10:10">
      <c r="J39370" s="77"/>
    </row>
    <row r="39373" spans="10:10">
      <c r="J39373" s="77"/>
    </row>
    <row r="39374" spans="10:10">
      <c r="J39374" s="77"/>
    </row>
    <row r="39375" spans="10:10">
      <c r="J39375" s="77"/>
    </row>
    <row r="39378" spans="10:10">
      <c r="J39378" s="77"/>
    </row>
    <row r="39379" spans="10:10">
      <c r="J39379" s="77"/>
    </row>
    <row r="39380" spans="10:10">
      <c r="J39380" s="77"/>
    </row>
    <row r="39383" spans="10:10">
      <c r="J39383" s="77"/>
    </row>
    <row r="39384" spans="10:10">
      <c r="J39384" s="77"/>
    </row>
    <row r="39385" spans="10:10">
      <c r="J39385" s="77"/>
    </row>
    <row r="39388" spans="10:10">
      <c r="J39388" s="77"/>
    </row>
    <row r="39389" spans="10:10">
      <c r="J39389" s="77"/>
    </row>
    <row r="39390" spans="10:10">
      <c r="J39390" s="77"/>
    </row>
    <row r="39393" spans="10:10">
      <c r="J39393" s="77"/>
    </row>
    <row r="39394" spans="10:10">
      <c r="J39394" s="77"/>
    </row>
    <row r="39395" spans="10:10">
      <c r="J39395" s="77"/>
    </row>
    <row r="39398" spans="10:10">
      <c r="J39398" s="77"/>
    </row>
    <row r="39399" spans="10:10">
      <c r="J39399" s="77"/>
    </row>
    <row r="39400" spans="10:10">
      <c r="J39400" s="77"/>
    </row>
    <row r="39403" spans="10:10">
      <c r="J39403" s="77"/>
    </row>
    <row r="39404" spans="10:10">
      <c r="J39404" s="77"/>
    </row>
    <row r="39405" spans="10:10">
      <c r="J39405" s="77"/>
    </row>
    <row r="39408" spans="10:10">
      <c r="J39408" s="77"/>
    </row>
    <row r="39409" spans="10:10">
      <c r="J39409" s="77"/>
    </row>
    <row r="39410" spans="10:10">
      <c r="J39410" s="77"/>
    </row>
    <row r="39413" spans="10:10">
      <c r="J39413" s="77"/>
    </row>
    <row r="39414" spans="10:10">
      <c r="J39414" s="77"/>
    </row>
    <row r="39415" spans="10:10">
      <c r="J39415" s="77"/>
    </row>
    <row r="39418" spans="10:10">
      <c r="J39418" s="77"/>
    </row>
    <row r="39419" spans="10:10">
      <c r="J39419" s="77"/>
    </row>
    <row r="39420" spans="10:10">
      <c r="J39420" s="77"/>
    </row>
    <row r="39423" spans="10:10">
      <c r="J39423" s="77"/>
    </row>
    <row r="39424" spans="10:10">
      <c r="J39424" s="77"/>
    </row>
    <row r="39425" spans="10:10">
      <c r="J39425" s="77"/>
    </row>
    <row r="39428" spans="10:10">
      <c r="J39428" s="77"/>
    </row>
    <row r="39429" spans="10:10">
      <c r="J39429" s="77"/>
    </row>
    <row r="39430" spans="10:10">
      <c r="J39430" s="77"/>
    </row>
    <row r="39433" spans="10:10">
      <c r="J39433" s="77"/>
    </row>
    <row r="39434" spans="10:10">
      <c r="J39434" s="77"/>
    </row>
    <row r="39435" spans="10:10">
      <c r="J39435" s="77"/>
    </row>
    <row r="39438" spans="10:10">
      <c r="J39438" s="77"/>
    </row>
    <row r="39439" spans="10:10">
      <c r="J39439" s="77"/>
    </row>
    <row r="39440" spans="10:10">
      <c r="J39440" s="77"/>
    </row>
    <row r="39443" spans="10:10">
      <c r="J39443" s="77"/>
    </row>
    <row r="39444" spans="10:10">
      <c r="J39444" s="77"/>
    </row>
    <row r="39445" spans="10:10">
      <c r="J39445" s="77"/>
    </row>
    <row r="39448" spans="10:10">
      <c r="J39448" s="77"/>
    </row>
    <row r="39449" spans="10:10">
      <c r="J39449" s="77"/>
    </row>
    <row r="39450" spans="10:10">
      <c r="J39450" s="77"/>
    </row>
    <row r="39453" spans="10:10">
      <c r="J39453" s="77"/>
    </row>
    <row r="39454" spans="10:10">
      <c r="J39454" s="77"/>
    </row>
    <row r="39455" spans="10:10">
      <c r="J39455" s="77"/>
    </row>
    <row r="39458" spans="10:10">
      <c r="J39458" s="77"/>
    </row>
    <row r="39459" spans="10:10">
      <c r="J39459" s="77"/>
    </row>
    <row r="39460" spans="10:10">
      <c r="J39460" s="77"/>
    </row>
    <row r="39463" spans="10:10">
      <c r="J39463" s="77"/>
    </row>
    <row r="39464" spans="10:10">
      <c r="J39464" s="77"/>
    </row>
    <row r="39465" spans="10:10">
      <c r="J39465" s="77"/>
    </row>
    <row r="39468" spans="10:10">
      <c r="J39468" s="77"/>
    </row>
    <row r="39469" spans="10:10">
      <c r="J39469" s="77"/>
    </row>
    <row r="39470" spans="10:10">
      <c r="J39470" s="77"/>
    </row>
    <row r="39473" spans="10:10">
      <c r="J39473" s="77"/>
    </row>
    <row r="39474" spans="10:10">
      <c r="J39474" s="77"/>
    </row>
    <row r="39475" spans="10:10">
      <c r="J39475" s="77"/>
    </row>
    <row r="39478" spans="10:10">
      <c r="J39478" s="77"/>
    </row>
    <row r="39479" spans="10:10">
      <c r="J39479" s="77"/>
    </row>
    <row r="39480" spans="10:10">
      <c r="J39480" s="77"/>
    </row>
    <row r="39483" spans="10:10">
      <c r="J39483" s="77"/>
    </row>
    <row r="39484" spans="10:10">
      <c r="J39484" s="77"/>
    </row>
    <row r="39485" spans="10:10">
      <c r="J39485" s="77"/>
    </row>
    <row r="39488" spans="10:10">
      <c r="J39488" s="77"/>
    </row>
    <row r="39489" spans="10:10">
      <c r="J39489" s="77"/>
    </row>
    <row r="39490" spans="10:10">
      <c r="J39490" s="77"/>
    </row>
    <row r="39493" spans="10:10">
      <c r="J39493" s="77"/>
    </row>
    <row r="39494" spans="10:10">
      <c r="J39494" s="77"/>
    </row>
    <row r="39495" spans="10:10">
      <c r="J39495" s="77"/>
    </row>
    <row r="39498" spans="10:10">
      <c r="J39498" s="77"/>
    </row>
    <row r="39499" spans="10:10">
      <c r="J39499" s="77"/>
    </row>
    <row r="39500" spans="10:10">
      <c r="J39500" s="77"/>
    </row>
    <row r="39503" spans="10:10">
      <c r="J39503" s="77"/>
    </row>
    <row r="39504" spans="10:10">
      <c r="J39504" s="77"/>
    </row>
    <row r="39505" spans="10:10">
      <c r="J39505" s="77"/>
    </row>
    <row r="39508" spans="10:10">
      <c r="J39508" s="77"/>
    </row>
    <row r="39509" spans="10:10">
      <c r="J39509" s="77"/>
    </row>
    <row r="39510" spans="10:10">
      <c r="J39510" s="77"/>
    </row>
    <row r="39513" spans="10:10">
      <c r="J39513" s="77"/>
    </row>
    <row r="39514" spans="10:10">
      <c r="J39514" s="77"/>
    </row>
    <row r="39515" spans="10:10">
      <c r="J39515" s="77"/>
    </row>
    <row r="39518" spans="10:10">
      <c r="J39518" s="77"/>
    </row>
    <row r="39519" spans="10:10">
      <c r="J39519" s="77"/>
    </row>
    <row r="39520" spans="10:10">
      <c r="J39520" s="77"/>
    </row>
    <row r="39523" spans="10:10">
      <c r="J39523" s="77"/>
    </row>
    <row r="39524" spans="10:10">
      <c r="J39524" s="77"/>
    </row>
    <row r="39525" spans="10:10">
      <c r="J39525" s="77"/>
    </row>
    <row r="39528" spans="10:10">
      <c r="J39528" s="77"/>
    </row>
    <row r="39529" spans="10:10">
      <c r="J39529" s="77"/>
    </row>
    <row r="39530" spans="10:10">
      <c r="J39530" s="77"/>
    </row>
    <row r="39533" spans="10:10">
      <c r="J39533" s="77"/>
    </row>
    <row r="39534" spans="10:10">
      <c r="J39534" s="77"/>
    </row>
    <row r="39535" spans="10:10">
      <c r="J39535" s="77"/>
    </row>
    <row r="39538" spans="10:10">
      <c r="J39538" s="77"/>
    </row>
    <row r="39539" spans="10:10">
      <c r="J39539" s="77"/>
    </row>
    <row r="39540" spans="10:10">
      <c r="J39540" s="77"/>
    </row>
    <row r="39543" spans="10:10">
      <c r="J39543" s="77"/>
    </row>
    <row r="39544" spans="10:10">
      <c r="J39544" s="77"/>
    </row>
    <row r="39545" spans="10:10">
      <c r="J39545" s="77"/>
    </row>
    <row r="39548" spans="10:10">
      <c r="J39548" s="77"/>
    </row>
    <row r="39549" spans="10:10">
      <c r="J39549" s="77"/>
    </row>
    <row r="39550" spans="10:10">
      <c r="J39550" s="77"/>
    </row>
    <row r="39553" spans="10:10">
      <c r="J39553" s="77"/>
    </row>
    <row r="39554" spans="10:10">
      <c r="J39554" s="77"/>
    </row>
    <row r="39555" spans="10:10">
      <c r="J39555" s="77"/>
    </row>
    <row r="39558" spans="10:10">
      <c r="J39558" s="77"/>
    </row>
    <row r="39559" spans="10:10">
      <c r="J39559" s="77"/>
    </row>
    <row r="39560" spans="10:10">
      <c r="J39560" s="77"/>
    </row>
    <row r="39563" spans="10:10">
      <c r="J39563" s="77"/>
    </row>
    <row r="39564" spans="10:10">
      <c r="J39564" s="77"/>
    </row>
    <row r="39565" spans="10:10">
      <c r="J39565" s="77"/>
    </row>
    <row r="39568" spans="10:10">
      <c r="J39568" s="77"/>
    </row>
    <row r="39569" spans="10:10">
      <c r="J39569" s="77"/>
    </row>
    <row r="39570" spans="10:10">
      <c r="J39570" s="77"/>
    </row>
    <row r="39573" spans="10:10">
      <c r="J39573" s="77"/>
    </row>
    <row r="39574" spans="10:10">
      <c r="J39574" s="77"/>
    </row>
    <row r="39575" spans="10:10">
      <c r="J39575" s="77"/>
    </row>
    <row r="39578" spans="10:10">
      <c r="J39578" s="77"/>
    </row>
    <row r="39579" spans="10:10">
      <c r="J39579" s="77"/>
    </row>
    <row r="39580" spans="10:10">
      <c r="J39580" s="77"/>
    </row>
    <row r="39583" spans="10:10">
      <c r="J39583" s="77"/>
    </row>
    <row r="39584" spans="10:10">
      <c r="J39584" s="77"/>
    </row>
    <row r="39585" spans="10:10">
      <c r="J39585" s="77"/>
    </row>
    <row r="39588" spans="10:10">
      <c r="J39588" s="77"/>
    </row>
    <row r="39589" spans="10:10">
      <c r="J39589" s="77"/>
    </row>
    <row r="39590" spans="10:10">
      <c r="J39590" s="77"/>
    </row>
    <row r="39593" spans="10:10">
      <c r="J39593" s="77"/>
    </row>
    <row r="39594" spans="10:10">
      <c r="J39594" s="77"/>
    </row>
    <row r="39595" spans="10:10">
      <c r="J39595" s="77"/>
    </row>
    <row r="39598" spans="10:10">
      <c r="J39598" s="77"/>
    </row>
    <row r="39599" spans="10:10">
      <c r="J39599" s="77"/>
    </row>
    <row r="39600" spans="10:10">
      <c r="J39600" s="77"/>
    </row>
    <row r="39603" spans="10:10">
      <c r="J39603" s="77"/>
    </row>
    <row r="39604" spans="10:10">
      <c r="J39604" s="77"/>
    </row>
    <row r="39605" spans="10:10">
      <c r="J39605" s="77"/>
    </row>
    <row r="39608" spans="10:10">
      <c r="J39608" s="77"/>
    </row>
    <row r="39609" spans="10:10">
      <c r="J39609" s="77"/>
    </row>
    <row r="39610" spans="10:10">
      <c r="J39610" s="77"/>
    </row>
    <row r="39613" spans="10:10">
      <c r="J39613" s="77"/>
    </row>
    <row r="39614" spans="10:10">
      <c r="J39614" s="77"/>
    </row>
    <row r="39615" spans="10:10">
      <c r="J39615" s="77"/>
    </row>
    <row r="39618" spans="10:10">
      <c r="J39618" s="77"/>
    </row>
    <row r="39619" spans="10:10">
      <c r="J39619" s="77"/>
    </row>
    <row r="39620" spans="10:10">
      <c r="J39620" s="77"/>
    </row>
    <row r="39623" spans="10:10">
      <c r="J39623" s="77"/>
    </row>
    <row r="39624" spans="10:10">
      <c r="J39624" s="77"/>
    </row>
    <row r="39625" spans="10:10">
      <c r="J39625" s="77"/>
    </row>
    <row r="39628" spans="10:10">
      <c r="J39628" s="77"/>
    </row>
    <row r="39629" spans="10:10">
      <c r="J39629" s="77"/>
    </row>
    <row r="39630" spans="10:10">
      <c r="J39630" s="77"/>
    </row>
    <row r="39633" spans="10:10">
      <c r="J39633" s="77"/>
    </row>
    <row r="39634" spans="10:10">
      <c r="J39634" s="77"/>
    </row>
    <row r="39635" spans="10:10">
      <c r="J39635" s="77"/>
    </row>
    <row r="39638" spans="10:10">
      <c r="J39638" s="77"/>
    </row>
    <row r="39639" spans="10:10">
      <c r="J39639" s="77"/>
    </row>
    <row r="39640" spans="10:10">
      <c r="J39640" s="77"/>
    </row>
    <row r="39643" spans="10:10">
      <c r="J39643" s="77"/>
    </row>
    <row r="39644" spans="10:10">
      <c r="J39644" s="77"/>
    </row>
    <row r="39645" spans="10:10">
      <c r="J39645" s="77"/>
    </row>
    <row r="39648" spans="10:10">
      <c r="J39648" s="77"/>
    </row>
    <row r="39649" spans="10:10">
      <c r="J39649" s="77"/>
    </row>
    <row r="39650" spans="10:10">
      <c r="J39650" s="77"/>
    </row>
    <row r="39653" spans="10:10">
      <c r="J39653" s="77"/>
    </row>
    <row r="39654" spans="10:10">
      <c r="J39654" s="77"/>
    </row>
    <row r="39655" spans="10:10">
      <c r="J39655" s="77"/>
    </row>
    <row r="39658" spans="10:10">
      <c r="J39658" s="77"/>
    </row>
    <row r="39659" spans="10:10">
      <c r="J39659" s="77"/>
    </row>
    <row r="39660" spans="10:10">
      <c r="J39660" s="77"/>
    </row>
    <row r="39663" spans="10:10">
      <c r="J39663" s="77"/>
    </row>
    <row r="39664" spans="10:10">
      <c r="J39664" s="77"/>
    </row>
    <row r="39665" spans="10:10">
      <c r="J39665" s="77"/>
    </row>
    <row r="39668" spans="10:10">
      <c r="J39668" s="77"/>
    </row>
    <row r="39669" spans="10:10">
      <c r="J39669" s="77"/>
    </row>
    <row r="39670" spans="10:10">
      <c r="J39670" s="77"/>
    </row>
    <row r="39673" spans="10:10">
      <c r="J39673" s="77"/>
    </row>
    <row r="39674" spans="10:10">
      <c r="J39674" s="77"/>
    </row>
    <row r="39675" spans="10:10">
      <c r="J39675" s="77"/>
    </row>
    <row r="39678" spans="10:10">
      <c r="J39678" s="77"/>
    </row>
    <row r="39679" spans="10:10">
      <c r="J39679" s="77"/>
    </row>
    <row r="39680" spans="10:10">
      <c r="J39680" s="77"/>
    </row>
    <row r="39683" spans="10:10">
      <c r="J39683" s="77"/>
    </row>
    <row r="39684" spans="10:10">
      <c r="J39684" s="77"/>
    </row>
    <row r="39685" spans="10:10">
      <c r="J39685" s="77"/>
    </row>
    <row r="39688" spans="10:10">
      <c r="J39688" s="77"/>
    </row>
    <row r="39689" spans="10:10">
      <c r="J39689" s="77"/>
    </row>
    <row r="39690" spans="10:10">
      <c r="J39690" s="77"/>
    </row>
    <row r="39693" spans="10:10">
      <c r="J39693" s="77"/>
    </row>
    <row r="39694" spans="10:10">
      <c r="J39694" s="77"/>
    </row>
    <row r="39695" spans="10:10">
      <c r="J39695" s="77"/>
    </row>
    <row r="39698" spans="10:10">
      <c r="J39698" s="77"/>
    </row>
    <row r="39699" spans="10:10">
      <c r="J39699" s="77"/>
    </row>
    <row r="39700" spans="10:10">
      <c r="J39700" s="77"/>
    </row>
    <row r="39703" spans="10:10">
      <c r="J39703" s="77"/>
    </row>
    <row r="39704" spans="10:10">
      <c r="J39704" s="77"/>
    </row>
    <row r="39705" spans="10:10">
      <c r="J39705" s="77"/>
    </row>
    <row r="39708" spans="10:10">
      <c r="J39708" s="77"/>
    </row>
    <row r="39709" spans="10:10">
      <c r="J39709" s="77"/>
    </row>
    <row r="39710" spans="10:10">
      <c r="J39710" s="77"/>
    </row>
    <row r="39713" spans="10:10">
      <c r="J39713" s="77"/>
    </row>
    <row r="39714" spans="10:10">
      <c r="J39714" s="77"/>
    </row>
    <row r="39715" spans="10:10">
      <c r="J39715" s="77"/>
    </row>
    <row r="39718" spans="10:10">
      <c r="J39718" s="77"/>
    </row>
    <row r="39719" spans="10:10">
      <c r="J39719" s="77"/>
    </row>
    <row r="39720" spans="10:10">
      <c r="J39720" s="77"/>
    </row>
    <row r="39723" spans="10:10">
      <c r="J39723" s="77"/>
    </row>
    <row r="39724" spans="10:10">
      <c r="J39724" s="77"/>
    </row>
    <row r="39725" spans="10:10">
      <c r="J39725" s="77"/>
    </row>
    <row r="39728" spans="10:10">
      <c r="J39728" s="77"/>
    </row>
    <row r="39729" spans="10:10">
      <c r="J39729" s="77"/>
    </row>
    <row r="39730" spans="10:10">
      <c r="J39730" s="77"/>
    </row>
    <row r="39733" spans="10:10">
      <c r="J39733" s="77"/>
    </row>
    <row r="39734" spans="10:10">
      <c r="J39734" s="77"/>
    </row>
    <row r="39735" spans="10:10">
      <c r="J39735" s="77"/>
    </row>
    <row r="39738" spans="10:10">
      <c r="J39738" s="77"/>
    </row>
    <row r="39739" spans="10:10">
      <c r="J39739" s="77"/>
    </row>
    <row r="39740" spans="10:10">
      <c r="J39740" s="77"/>
    </row>
    <row r="39743" spans="10:10">
      <c r="J39743" s="77"/>
    </row>
    <row r="39744" spans="10:10">
      <c r="J39744" s="77"/>
    </row>
    <row r="39745" spans="10:10">
      <c r="J39745" s="77"/>
    </row>
    <row r="39748" spans="10:10">
      <c r="J39748" s="77"/>
    </row>
    <row r="39749" spans="10:10">
      <c r="J39749" s="77"/>
    </row>
    <row r="39750" spans="10:10">
      <c r="J39750" s="77"/>
    </row>
    <row r="39753" spans="10:10">
      <c r="J39753" s="77"/>
    </row>
    <row r="39754" spans="10:10">
      <c r="J39754" s="77"/>
    </row>
    <row r="39755" spans="10:10">
      <c r="J39755" s="77"/>
    </row>
    <row r="39758" spans="10:10">
      <c r="J39758" s="77"/>
    </row>
    <row r="39759" spans="10:10">
      <c r="J39759" s="77"/>
    </row>
    <row r="39760" spans="10:10">
      <c r="J39760" s="77"/>
    </row>
    <row r="39763" spans="10:10">
      <c r="J39763" s="77"/>
    </row>
    <row r="39764" spans="10:10">
      <c r="J39764" s="77"/>
    </row>
    <row r="39765" spans="10:10">
      <c r="J39765" s="77"/>
    </row>
    <row r="39768" spans="10:10">
      <c r="J39768" s="77"/>
    </row>
    <row r="39769" spans="10:10">
      <c r="J39769" s="77"/>
    </row>
    <row r="39770" spans="10:10">
      <c r="J39770" s="77"/>
    </row>
    <row r="39773" spans="10:10">
      <c r="J39773" s="77"/>
    </row>
    <row r="39774" spans="10:10">
      <c r="J39774" s="77"/>
    </row>
    <row r="39775" spans="10:10">
      <c r="J39775" s="77"/>
    </row>
    <row r="39778" spans="10:10">
      <c r="J39778" s="77"/>
    </row>
    <row r="39779" spans="10:10">
      <c r="J39779" s="77"/>
    </row>
    <row r="39780" spans="10:10">
      <c r="J39780" s="77"/>
    </row>
    <row r="39783" spans="10:10">
      <c r="J39783" s="77"/>
    </row>
    <row r="39784" spans="10:10">
      <c r="J39784" s="77"/>
    </row>
    <row r="39785" spans="10:10">
      <c r="J39785" s="77"/>
    </row>
    <row r="39788" spans="10:10">
      <c r="J39788" s="77"/>
    </row>
    <row r="39789" spans="10:10">
      <c r="J39789" s="77"/>
    </row>
    <row r="39790" spans="10:10">
      <c r="J39790" s="77"/>
    </row>
    <row r="39793" spans="10:10">
      <c r="J39793" s="77"/>
    </row>
    <row r="39794" spans="10:10">
      <c r="J39794" s="77"/>
    </row>
    <row r="39795" spans="10:10">
      <c r="J39795" s="77"/>
    </row>
    <row r="39798" spans="10:10">
      <c r="J39798" s="77"/>
    </row>
    <row r="39799" spans="10:10">
      <c r="J39799" s="77"/>
    </row>
    <row r="39800" spans="10:10">
      <c r="J39800" s="77"/>
    </row>
    <row r="39803" spans="10:10">
      <c r="J39803" s="77"/>
    </row>
    <row r="39804" spans="10:10">
      <c r="J39804" s="77"/>
    </row>
    <row r="39805" spans="10:10">
      <c r="J39805" s="77"/>
    </row>
    <row r="39808" spans="10:10">
      <c r="J39808" s="77"/>
    </row>
    <row r="39809" spans="10:10">
      <c r="J39809" s="77"/>
    </row>
    <row r="39810" spans="10:10">
      <c r="J39810" s="77"/>
    </row>
    <row r="39813" spans="10:10">
      <c r="J39813" s="77"/>
    </row>
    <row r="39814" spans="10:10">
      <c r="J39814" s="77"/>
    </row>
    <row r="39815" spans="10:10">
      <c r="J39815" s="77"/>
    </row>
    <row r="39818" spans="10:10">
      <c r="J39818" s="77"/>
    </row>
    <row r="39819" spans="10:10">
      <c r="J39819" s="77"/>
    </row>
    <row r="39820" spans="10:10">
      <c r="J39820" s="77"/>
    </row>
    <row r="39823" spans="10:10">
      <c r="J39823" s="77"/>
    </row>
    <row r="39824" spans="10:10">
      <c r="J39824" s="77"/>
    </row>
    <row r="39825" spans="10:10">
      <c r="J39825" s="77"/>
    </row>
    <row r="39828" spans="10:10">
      <c r="J39828" s="77"/>
    </row>
    <row r="39829" spans="10:10">
      <c r="J39829" s="77"/>
    </row>
    <row r="39830" spans="10:10">
      <c r="J39830" s="77"/>
    </row>
    <row r="39833" spans="10:10">
      <c r="J39833" s="77"/>
    </row>
    <row r="39834" spans="10:10">
      <c r="J39834" s="77"/>
    </row>
    <row r="39835" spans="10:10">
      <c r="J39835" s="77"/>
    </row>
    <row r="39838" spans="10:10">
      <c r="J39838" s="77"/>
    </row>
    <row r="39839" spans="10:10">
      <c r="J39839" s="77"/>
    </row>
    <row r="39840" spans="10:10">
      <c r="J39840" s="77"/>
    </row>
    <row r="39843" spans="10:10">
      <c r="J39843" s="77"/>
    </row>
    <row r="39844" spans="10:10">
      <c r="J39844" s="77"/>
    </row>
    <row r="39845" spans="10:10">
      <c r="J39845" s="77"/>
    </row>
    <row r="39848" spans="10:10">
      <c r="J39848" s="77"/>
    </row>
    <row r="39849" spans="10:10">
      <c r="J39849" s="77"/>
    </row>
    <row r="39850" spans="10:10">
      <c r="J39850" s="77"/>
    </row>
    <row r="39853" spans="10:10">
      <c r="J39853" s="77"/>
    </row>
    <row r="39854" spans="10:10">
      <c r="J39854" s="77"/>
    </row>
    <row r="39855" spans="10:10">
      <c r="J39855" s="77"/>
    </row>
    <row r="39858" spans="10:10">
      <c r="J39858" s="77"/>
    </row>
    <row r="39859" spans="10:10">
      <c r="J39859" s="77"/>
    </row>
    <row r="39860" spans="10:10">
      <c r="J39860" s="77"/>
    </row>
    <row r="39863" spans="10:10">
      <c r="J39863" s="77"/>
    </row>
    <row r="39864" spans="10:10">
      <c r="J39864" s="77"/>
    </row>
    <row r="39865" spans="10:10">
      <c r="J39865" s="77"/>
    </row>
    <row r="39868" spans="10:10">
      <c r="J39868" s="77"/>
    </row>
    <row r="39869" spans="10:10">
      <c r="J39869" s="77"/>
    </row>
    <row r="39870" spans="10:10">
      <c r="J39870" s="77"/>
    </row>
    <row r="39873" spans="10:10">
      <c r="J39873" s="77"/>
    </row>
    <row r="39874" spans="10:10">
      <c r="J39874" s="77"/>
    </row>
    <row r="39875" spans="10:10">
      <c r="J39875" s="77"/>
    </row>
    <row r="39878" spans="10:10">
      <c r="J39878" s="77"/>
    </row>
    <row r="39879" spans="10:10">
      <c r="J39879" s="77"/>
    </row>
    <row r="39880" spans="10:10">
      <c r="J39880" s="77"/>
    </row>
    <row r="39883" spans="10:10">
      <c r="J39883" s="77"/>
    </row>
    <row r="39884" spans="10:10">
      <c r="J39884" s="77"/>
    </row>
    <row r="39885" spans="10:10">
      <c r="J39885" s="77"/>
    </row>
    <row r="39888" spans="10:10">
      <c r="J39888" s="77"/>
    </row>
    <row r="39889" spans="10:10">
      <c r="J39889" s="77"/>
    </row>
    <row r="39890" spans="10:10">
      <c r="J39890" s="77"/>
    </row>
    <row r="39893" spans="10:10">
      <c r="J39893" s="77"/>
    </row>
    <row r="39894" spans="10:10">
      <c r="J39894" s="77"/>
    </row>
    <row r="39895" spans="10:10">
      <c r="J39895" s="77"/>
    </row>
    <row r="39898" spans="10:10">
      <c r="J39898" s="77"/>
    </row>
    <row r="39899" spans="10:10">
      <c r="J39899" s="77"/>
    </row>
    <row r="39900" spans="10:10">
      <c r="J39900" s="77"/>
    </row>
    <row r="39903" spans="10:10">
      <c r="J39903" s="77"/>
    </row>
    <row r="39904" spans="10:10">
      <c r="J39904" s="77"/>
    </row>
    <row r="39905" spans="10:10">
      <c r="J39905" s="77"/>
    </row>
    <row r="39908" spans="10:10">
      <c r="J39908" s="77"/>
    </row>
    <row r="39909" spans="10:10">
      <c r="J39909" s="77"/>
    </row>
    <row r="39910" spans="10:10">
      <c r="J39910" s="77"/>
    </row>
    <row r="39913" spans="10:10">
      <c r="J39913" s="77"/>
    </row>
    <row r="39914" spans="10:10">
      <c r="J39914" s="77"/>
    </row>
    <row r="39915" spans="10:10">
      <c r="J39915" s="77"/>
    </row>
    <row r="39918" spans="10:10">
      <c r="J39918" s="77"/>
    </row>
    <row r="39919" spans="10:10">
      <c r="J39919" s="77"/>
    </row>
    <row r="39920" spans="10:10">
      <c r="J39920" s="77"/>
    </row>
    <row r="39923" spans="10:10">
      <c r="J39923" s="77"/>
    </row>
    <row r="39924" spans="10:10">
      <c r="J39924" s="77"/>
    </row>
    <row r="39925" spans="10:10">
      <c r="J39925" s="77"/>
    </row>
    <row r="39928" spans="10:10">
      <c r="J39928" s="77"/>
    </row>
    <row r="39929" spans="10:10">
      <c r="J39929" s="77"/>
    </row>
    <row r="39930" spans="10:10">
      <c r="J39930" s="77"/>
    </row>
    <row r="39933" spans="10:10">
      <c r="J39933" s="77"/>
    </row>
    <row r="39934" spans="10:10">
      <c r="J39934" s="77"/>
    </row>
    <row r="39935" spans="10:10">
      <c r="J39935" s="77"/>
    </row>
    <row r="39938" spans="10:10">
      <c r="J39938" s="77"/>
    </row>
    <row r="39939" spans="10:10">
      <c r="J39939" s="77"/>
    </row>
    <row r="39940" spans="10:10">
      <c r="J39940" s="77"/>
    </row>
    <row r="39943" spans="10:10">
      <c r="J39943" s="77"/>
    </row>
    <row r="39944" spans="10:10">
      <c r="J39944" s="77"/>
    </row>
    <row r="39945" spans="10:10">
      <c r="J39945" s="77"/>
    </row>
    <row r="39948" spans="10:10">
      <c r="J39948" s="77"/>
    </row>
    <row r="39949" spans="10:10">
      <c r="J39949" s="77"/>
    </row>
    <row r="39950" spans="10:10">
      <c r="J39950" s="77"/>
    </row>
    <row r="39953" spans="10:10">
      <c r="J39953" s="77"/>
    </row>
    <row r="39954" spans="10:10">
      <c r="J39954" s="77"/>
    </row>
    <row r="39955" spans="10:10">
      <c r="J39955" s="77"/>
    </row>
    <row r="39958" spans="10:10">
      <c r="J39958" s="77"/>
    </row>
    <row r="39959" spans="10:10">
      <c r="J39959" s="77"/>
    </row>
    <row r="39960" spans="10:10">
      <c r="J39960" s="77"/>
    </row>
    <row r="39963" spans="10:10">
      <c r="J39963" s="77"/>
    </row>
    <row r="39964" spans="10:10">
      <c r="J39964" s="77"/>
    </row>
    <row r="39965" spans="10:10">
      <c r="J39965" s="77"/>
    </row>
    <row r="39968" spans="10:10">
      <c r="J39968" s="77"/>
    </row>
    <row r="39969" spans="10:10">
      <c r="J39969" s="77"/>
    </row>
    <row r="39970" spans="10:10">
      <c r="J39970" s="77"/>
    </row>
    <row r="39973" spans="10:10">
      <c r="J39973" s="77"/>
    </row>
    <row r="39974" spans="10:10">
      <c r="J39974" s="77"/>
    </row>
    <row r="39975" spans="10:10">
      <c r="J39975" s="77"/>
    </row>
    <row r="39978" spans="10:10">
      <c r="J39978" s="77"/>
    </row>
    <row r="39979" spans="10:10">
      <c r="J39979" s="77"/>
    </row>
    <row r="39980" spans="10:10">
      <c r="J39980" s="77"/>
    </row>
    <row r="39983" spans="10:10">
      <c r="J39983" s="77"/>
    </row>
    <row r="39984" spans="10:10">
      <c r="J39984" s="77"/>
    </row>
    <row r="39985" spans="10:10">
      <c r="J39985" s="77"/>
    </row>
    <row r="39988" spans="10:10">
      <c r="J39988" s="77"/>
    </row>
    <row r="39989" spans="10:10">
      <c r="J39989" s="77"/>
    </row>
    <row r="39990" spans="10:10">
      <c r="J39990" s="77"/>
    </row>
    <row r="39993" spans="10:10">
      <c r="J39993" s="77"/>
    </row>
    <row r="39994" spans="10:10">
      <c r="J39994" s="77"/>
    </row>
    <row r="39995" spans="10:10">
      <c r="J39995" s="77"/>
    </row>
    <row r="39998" spans="10:10">
      <c r="J39998" s="77"/>
    </row>
    <row r="39999" spans="10:10">
      <c r="J39999" s="77"/>
    </row>
    <row r="40000" spans="10:10">
      <c r="J40000" s="77"/>
    </row>
    <row r="40003" spans="10:10">
      <c r="J40003" s="77"/>
    </row>
    <row r="40004" spans="10:10">
      <c r="J40004" s="77"/>
    </row>
    <row r="40005" spans="10:10">
      <c r="J40005" s="77"/>
    </row>
    <row r="40008" spans="10:10">
      <c r="J40008" s="77"/>
    </row>
    <row r="40009" spans="10:10">
      <c r="J40009" s="77"/>
    </row>
    <row r="40010" spans="10:10">
      <c r="J40010" s="77"/>
    </row>
    <row r="40013" spans="10:10">
      <c r="J40013" s="77"/>
    </row>
    <row r="40014" spans="10:10">
      <c r="J40014" s="77"/>
    </row>
    <row r="40015" spans="10:10">
      <c r="J40015" s="77"/>
    </row>
    <row r="40018" spans="10:10">
      <c r="J40018" s="77"/>
    </row>
    <row r="40019" spans="10:10">
      <c r="J40019" s="77"/>
    </row>
    <row r="40020" spans="10:10">
      <c r="J40020" s="77"/>
    </row>
    <row r="40023" spans="10:10">
      <c r="J40023" s="77"/>
    </row>
    <row r="40024" spans="10:10">
      <c r="J40024" s="77"/>
    </row>
    <row r="40025" spans="10:10">
      <c r="J40025" s="77"/>
    </row>
    <row r="40028" spans="10:10">
      <c r="J40028" s="77"/>
    </row>
    <row r="40029" spans="10:10">
      <c r="J40029" s="77"/>
    </row>
    <row r="40030" spans="10:10">
      <c r="J40030" s="77"/>
    </row>
    <row r="40033" spans="10:10">
      <c r="J40033" s="77"/>
    </row>
    <row r="40034" spans="10:10">
      <c r="J40034" s="77"/>
    </row>
    <row r="40035" spans="10:10">
      <c r="J40035" s="77"/>
    </row>
    <row r="40038" spans="10:10">
      <c r="J40038" s="77"/>
    </row>
    <row r="40039" spans="10:10">
      <c r="J40039" s="77"/>
    </row>
    <row r="40040" spans="10:10">
      <c r="J40040" s="77"/>
    </row>
    <row r="40043" spans="10:10">
      <c r="J40043" s="77"/>
    </row>
    <row r="40044" spans="10:10">
      <c r="J40044" s="77"/>
    </row>
    <row r="40045" spans="10:10">
      <c r="J40045" s="77"/>
    </row>
    <row r="40048" spans="10:10">
      <c r="J40048" s="77"/>
    </row>
    <row r="40049" spans="10:10">
      <c r="J40049" s="77"/>
    </row>
    <row r="40050" spans="10:10">
      <c r="J40050" s="77"/>
    </row>
    <row r="40053" spans="10:10">
      <c r="J40053" s="77"/>
    </row>
    <row r="40054" spans="10:10">
      <c r="J40054" s="77"/>
    </row>
    <row r="40055" spans="10:10">
      <c r="J40055" s="77"/>
    </row>
    <row r="40058" spans="10:10">
      <c r="J40058" s="77"/>
    </row>
    <row r="40059" spans="10:10">
      <c r="J40059" s="77"/>
    </row>
    <row r="40060" spans="10:10">
      <c r="J40060" s="77"/>
    </row>
    <row r="40063" spans="10:10">
      <c r="J40063" s="77"/>
    </row>
    <row r="40064" spans="10:10">
      <c r="J40064" s="77"/>
    </row>
    <row r="40065" spans="10:10">
      <c r="J40065" s="77"/>
    </row>
    <row r="40068" spans="10:10">
      <c r="J40068" s="77"/>
    </row>
    <row r="40069" spans="10:10">
      <c r="J40069" s="77"/>
    </row>
    <row r="40070" spans="10:10">
      <c r="J40070" s="77"/>
    </row>
    <row r="40073" spans="10:10">
      <c r="J40073" s="77"/>
    </row>
    <row r="40074" spans="10:10">
      <c r="J40074" s="77"/>
    </row>
    <row r="40075" spans="10:10">
      <c r="J40075" s="77"/>
    </row>
    <row r="40078" spans="10:10">
      <c r="J40078" s="77"/>
    </row>
    <row r="40079" spans="10:10">
      <c r="J40079" s="77"/>
    </row>
    <row r="40080" spans="10:10">
      <c r="J40080" s="77"/>
    </row>
    <row r="40083" spans="10:10">
      <c r="J40083" s="77"/>
    </row>
    <row r="40084" spans="10:10">
      <c r="J40084" s="77"/>
    </row>
    <row r="40085" spans="10:10">
      <c r="J40085" s="77"/>
    </row>
    <row r="40088" spans="10:10">
      <c r="J40088" s="77"/>
    </row>
    <row r="40089" spans="10:10">
      <c r="J40089" s="77"/>
    </row>
    <row r="40090" spans="10:10">
      <c r="J40090" s="77"/>
    </row>
    <row r="40093" spans="10:10">
      <c r="J40093" s="77"/>
    </row>
    <row r="40094" spans="10:10">
      <c r="J40094" s="77"/>
    </row>
    <row r="40095" spans="10:10">
      <c r="J40095" s="77"/>
    </row>
    <row r="40098" spans="10:10">
      <c r="J40098" s="77"/>
    </row>
    <row r="40099" spans="10:10">
      <c r="J40099" s="77"/>
    </row>
    <row r="40100" spans="10:10">
      <c r="J40100" s="77"/>
    </row>
    <row r="40103" spans="10:10">
      <c r="J40103" s="77"/>
    </row>
    <row r="40104" spans="10:10">
      <c r="J40104" s="77"/>
    </row>
    <row r="40105" spans="10:10">
      <c r="J40105" s="77"/>
    </row>
    <row r="40108" spans="10:10">
      <c r="J40108" s="77"/>
    </row>
    <row r="40109" spans="10:10">
      <c r="J40109" s="77"/>
    </row>
    <row r="40110" spans="10:10">
      <c r="J40110" s="77"/>
    </row>
    <row r="40113" spans="10:10">
      <c r="J40113" s="77"/>
    </row>
    <row r="40114" spans="10:10">
      <c r="J40114" s="77"/>
    </row>
    <row r="40115" spans="10:10">
      <c r="J40115" s="77"/>
    </row>
    <row r="40118" spans="10:10">
      <c r="J40118" s="77"/>
    </row>
    <row r="40119" spans="10:10">
      <c r="J40119" s="77"/>
    </row>
    <row r="40120" spans="10:10">
      <c r="J40120" s="77"/>
    </row>
    <row r="40123" spans="10:10">
      <c r="J40123" s="77"/>
    </row>
    <row r="40124" spans="10:10">
      <c r="J40124" s="77"/>
    </row>
    <row r="40125" spans="10:10">
      <c r="J40125" s="77"/>
    </row>
    <row r="40128" spans="10:10">
      <c r="J40128" s="77"/>
    </row>
    <row r="40129" spans="10:10">
      <c r="J40129" s="77"/>
    </row>
    <row r="40130" spans="10:10">
      <c r="J40130" s="77"/>
    </row>
    <row r="40133" spans="10:10">
      <c r="J40133" s="77"/>
    </row>
    <row r="40134" spans="10:10">
      <c r="J40134" s="77"/>
    </row>
    <row r="40135" spans="10:10">
      <c r="J40135" s="77"/>
    </row>
    <row r="40138" spans="10:10">
      <c r="J40138" s="77"/>
    </row>
    <row r="40139" spans="10:10">
      <c r="J40139" s="77"/>
    </row>
    <row r="40140" spans="10:10">
      <c r="J40140" s="77"/>
    </row>
    <row r="40143" spans="10:10">
      <c r="J40143" s="77"/>
    </row>
    <row r="40144" spans="10:10">
      <c r="J40144" s="77"/>
    </row>
    <row r="40145" spans="10:10">
      <c r="J40145" s="77"/>
    </row>
    <row r="40148" spans="10:10">
      <c r="J40148" s="77"/>
    </row>
    <row r="40149" spans="10:10">
      <c r="J40149" s="77"/>
    </row>
    <row r="40150" spans="10:10">
      <c r="J40150" s="77"/>
    </row>
    <row r="40153" spans="10:10">
      <c r="J40153" s="77"/>
    </row>
    <row r="40154" spans="10:10">
      <c r="J40154" s="77"/>
    </row>
    <row r="40155" spans="10:10">
      <c r="J40155" s="77"/>
    </row>
    <row r="40158" spans="10:10">
      <c r="J40158" s="77"/>
    </row>
    <row r="40159" spans="10:10">
      <c r="J40159" s="77"/>
    </row>
    <row r="40160" spans="10:10">
      <c r="J40160" s="77"/>
    </row>
    <row r="40163" spans="10:10">
      <c r="J40163" s="77"/>
    </row>
    <row r="40164" spans="10:10">
      <c r="J40164" s="77"/>
    </row>
    <row r="40165" spans="10:10">
      <c r="J40165" s="77"/>
    </row>
    <row r="40168" spans="10:10">
      <c r="J40168" s="77"/>
    </row>
    <row r="40169" spans="10:10">
      <c r="J40169" s="77"/>
    </row>
    <row r="40170" spans="10:10">
      <c r="J40170" s="77"/>
    </row>
    <row r="40173" spans="10:10">
      <c r="J40173" s="77"/>
    </row>
    <row r="40174" spans="10:10">
      <c r="J40174" s="77"/>
    </row>
    <row r="40175" spans="10:10">
      <c r="J40175" s="77"/>
    </row>
    <row r="40178" spans="10:10">
      <c r="J40178" s="77"/>
    </row>
    <row r="40179" spans="10:10">
      <c r="J40179" s="77"/>
    </row>
    <row r="40180" spans="10:10">
      <c r="J40180" s="77"/>
    </row>
    <row r="40183" spans="10:10">
      <c r="J40183" s="77"/>
    </row>
    <row r="40184" spans="10:10">
      <c r="J40184" s="77"/>
    </row>
    <row r="40185" spans="10:10">
      <c r="J40185" s="77"/>
    </row>
    <row r="40188" spans="10:10">
      <c r="J40188" s="77"/>
    </row>
    <row r="40189" spans="10:10">
      <c r="J40189" s="77"/>
    </row>
    <row r="40190" spans="10:10">
      <c r="J40190" s="77"/>
    </row>
    <row r="40193" spans="10:10">
      <c r="J40193" s="77"/>
    </row>
    <row r="40194" spans="10:10">
      <c r="J40194" s="77"/>
    </row>
    <row r="40195" spans="10:10">
      <c r="J40195" s="77"/>
    </row>
    <row r="40198" spans="10:10">
      <c r="J40198" s="77"/>
    </row>
    <row r="40199" spans="10:10">
      <c r="J40199" s="77"/>
    </row>
    <row r="40200" spans="10:10">
      <c r="J40200" s="77"/>
    </row>
    <row r="40203" spans="10:10">
      <c r="J40203" s="77"/>
    </row>
    <row r="40204" spans="10:10">
      <c r="J40204" s="77"/>
    </row>
    <row r="40205" spans="10:10">
      <c r="J40205" s="77"/>
    </row>
    <row r="40208" spans="10:10">
      <c r="J40208" s="77"/>
    </row>
    <row r="40209" spans="10:10">
      <c r="J40209" s="77"/>
    </row>
    <row r="40210" spans="10:10">
      <c r="J40210" s="77"/>
    </row>
    <row r="40213" spans="10:10">
      <c r="J40213" s="77"/>
    </row>
    <row r="40214" spans="10:10">
      <c r="J40214" s="77"/>
    </row>
    <row r="40215" spans="10:10">
      <c r="J40215" s="77"/>
    </row>
    <row r="40218" spans="10:10">
      <c r="J40218" s="77"/>
    </row>
    <row r="40219" spans="10:10">
      <c r="J40219" s="77"/>
    </row>
    <row r="40220" spans="10:10">
      <c r="J40220" s="77"/>
    </row>
    <row r="40223" spans="10:10">
      <c r="J40223" s="77"/>
    </row>
    <row r="40224" spans="10:10">
      <c r="J40224" s="77"/>
    </row>
    <row r="40225" spans="10:10">
      <c r="J40225" s="77"/>
    </row>
    <row r="40228" spans="10:10">
      <c r="J40228" s="77"/>
    </row>
    <row r="40229" spans="10:10">
      <c r="J40229" s="77"/>
    </row>
    <row r="40230" spans="10:10">
      <c r="J40230" s="77"/>
    </row>
    <row r="40233" spans="10:10">
      <c r="J40233" s="77"/>
    </row>
    <row r="40234" spans="10:10">
      <c r="J40234" s="77"/>
    </row>
    <row r="40235" spans="10:10">
      <c r="J40235" s="77"/>
    </row>
    <row r="40238" spans="10:10">
      <c r="J40238" s="77"/>
    </row>
    <row r="40239" spans="10:10">
      <c r="J40239" s="77"/>
    </row>
    <row r="40240" spans="10:10">
      <c r="J40240" s="77"/>
    </row>
    <row r="40243" spans="10:10">
      <c r="J40243" s="77"/>
    </row>
    <row r="40244" spans="10:10">
      <c r="J40244" s="77"/>
    </row>
    <row r="40245" spans="10:10">
      <c r="J40245" s="77"/>
    </row>
    <row r="40248" spans="10:10">
      <c r="J40248" s="77"/>
    </row>
    <row r="40249" spans="10:10">
      <c r="J40249" s="77"/>
    </row>
    <row r="40250" spans="10:10">
      <c r="J40250" s="77"/>
    </row>
    <row r="40253" spans="10:10">
      <c r="J40253" s="77"/>
    </row>
    <row r="40254" spans="10:10">
      <c r="J40254" s="77"/>
    </row>
    <row r="40255" spans="10:10">
      <c r="J40255" s="77"/>
    </row>
    <row r="40258" spans="10:10">
      <c r="J40258" s="77"/>
    </row>
    <row r="40259" spans="10:10">
      <c r="J40259" s="77"/>
    </row>
    <row r="40260" spans="10:10">
      <c r="J40260" s="77"/>
    </row>
    <row r="40263" spans="10:10">
      <c r="J40263" s="77"/>
    </row>
    <row r="40264" spans="10:10">
      <c r="J40264" s="77"/>
    </row>
    <row r="40265" spans="10:10">
      <c r="J40265" s="77"/>
    </row>
    <row r="40268" spans="10:10">
      <c r="J40268" s="77"/>
    </row>
    <row r="40269" spans="10:10">
      <c r="J40269" s="77"/>
    </row>
    <row r="40270" spans="10:10">
      <c r="J40270" s="77"/>
    </row>
    <row r="40273" spans="10:10">
      <c r="J40273" s="77"/>
    </row>
    <row r="40274" spans="10:10">
      <c r="J40274" s="77"/>
    </row>
    <row r="40275" spans="10:10">
      <c r="J40275" s="77"/>
    </row>
    <row r="40278" spans="10:10">
      <c r="J40278" s="77"/>
    </row>
    <row r="40279" spans="10:10">
      <c r="J40279" s="77"/>
    </row>
    <row r="40280" spans="10:10">
      <c r="J40280" s="77"/>
    </row>
    <row r="40283" spans="10:10">
      <c r="J40283" s="77"/>
    </row>
    <row r="40284" spans="10:10">
      <c r="J40284" s="77"/>
    </row>
    <row r="40285" spans="10:10">
      <c r="J40285" s="77"/>
    </row>
    <row r="40288" spans="10:10">
      <c r="J40288" s="77"/>
    </row>
    <row r="40289" spans="10:10">
      <c r="J40289" s="77"/>
    </row>
    <row r="40290" spans="10:10">
      <c r="J40290" s="77"/>
    </row>
    <row r="40293" spans="10:10">
      <c r="J40293" s="77"/>
    </row>
    <row r="40294" spans="10:10">
      <c r="J40294" s="77"/>
    </row>
    <row r="40295" spans="10:10">
      <c r="J40295" s="77"/>
    </row>
    <row r="40298" spans="10:10">
      <c r="J40298" s="77"/>
    </row>
    <row r="40299" spans="10:10">
      <c r="J40299" s="77"/>
    </row>
    <row r="40300" spans="10:10">
      <c r="J40300" s="77"/>
    </row>
    <row r="40303" spans="10:10">
      <c r="J40303" s="77"/>
    </row>
    <row r="40304" spans="10:10">
      <c r="J40304" s="77"/>
    </row>
    <row r="40305" spans="10:10">
      <c r="J40305" s="77"/>
    </row>
    <row r="40308" spans="10:10">
      <c r="J40308" s="77"/>
    </row>
    <row r="40309" spans="10:10">
      <c r="J40309" s="77"/>
    </row>
    <row r="40310" spans="10:10">
      <c r="J40310" s="77"/>
    </row>
    <row r="40313" spans="10:10">
      <c r="J40313" s="77"/>
    </row>
    <row r="40314" spans="10:10">
      <c r="J40314" s="77"/>
    </row>
    <row r="40315" spans="10:10">
      <c r="J40315" s="77"/>
    </row>
    <row r="40318" spans="10:10">
      <c r="J40318" s="77"/>
    </row>
    <row r="40319" spans="10:10">
      <c r="J40319" s="77"/>
    </row>
    <row r="40320" spans="10:10">
      <c r="J40320" s="77"/>
    </row>
    <row r="40323" spans="10:10">
      <c r="J40323" s="77"/>
    </row>
    <row r="40324" spans="10:10">
      <c r="J40324" s="77"/>
    </row>
    <row r="40325" spans="10:10">
      <c r="J40325" s="77"/>
    </row>
    <row r="40328" spans="10:10">
      <c r="J40328" s="77"/>
    </row>
    <row r="40329" spans="10:10">
      <c r="J40329" s="77"/>
    </row>
    <row r="40330" spans="10:10">
      <c r="J40330" s="77"/>
    </row>
    <row r="40333" spans="10:10">
      <c r="J40333" s="77"/>
    </row>
    <row r="40334" spans="10:10">
      <c r="J40334" s="77"/>
    </row>
    <row r="40335" spans="10:10">
      <c r="J40335" s="77"/>
    </row>
    <row r="40338" spans="10:10">
      <c r="J40338" s="77"/>
    </row>
    <row r="40339" spans="10:10">
      <c r="J40339" s="77"/>
    </row>
    <row r="40340" spans="10:10">
      <c r="J40340" s="77"/>
    </row>
    <row r="40343" spans="10:10">
      <c r="J40343" s="77"/>
    </row>
    <row r="40344" spans="10:10">
      <c r="J40344" s="77"/>
    </row>
    <row r="40345" spans="10:10">
      <c r="J40345" s="77"/>
    </row>
    <row r="40348" spans="10:10">
      <c r="J40348" s="77"/>
    </row>
    <row r="40349" spans="10:10">
      <c r="J40349" s="77"/>
    </row>
    <row r="40350" spans="10:10">
      <c r="J40350" s="77"/>
    </row>
    <row r="40353" spans="10:10">
      <c r="J40353" s="77"/>
    </row>
    <row r="40354" spans="10:10">
      <c r="J40354" s="77"/>
    </row>
    <row r="40355" spans="10:10">
      <c r="J40355" s="77"/>
    </row>
    <row r="40358" spans="10:10">
      <c r="J40358" s="77"/>
    </row>
    <row r="40359" spans="10:10">
      <c r="J40359" s="77"/>
    </row>
    <row r="40360" spans="10:10">
      <c r="J40360" s="77"/>
    </row>
    <row r="40363" spans="10:10">
      <c r="J40363" s="77"/>
    </row>
    <row r="40364" spans="10:10">
      <c r="J40364" s="77"/>
    </row>
    <row r="40365" spans="10:10">
      <c r="J40365" s="77"/>
    </row>
    <row r="40368" spans="10:10">
      <c r="J40368" s="77"/>
    </row>
    <row r="40369" spans="10:10">
      <c r="J40369" s="77"/>
    </row>
    <row r="40370" spans="10:10">
      <c r="J40370" s="77"/>
    </row>
    <row r="40373" spans="10:10">
      <c r="J40373" s="77"/>
    </row>
    <row r="40374" spans="10:10">
      <c r="J40374" s="77"/>
    </row>
    <row r="40375" spans="10:10">
      <c r="J40375" s="77"/>
    </row>
    <row r="40378" spans="10:10">
      <c r="J40378" s="77"/>
    </row>
    <row r="40379" spans="10:10">
      <c r="J40379" s="77"/>
    </row>
    <row r="40380" spans="10:10">
      <c r="J40380" s="77"/>
    </row>
    <row r="40383" spans="10:10">
      <c r="J40383" s="77"/>
    </row>
    <row r="40384" spans="10:10">
      <c r="J40384" s="77"/>
    </row>
    <row r="40385" spans="10:10">
      <c r="J40385" s="77"/>
    </row>
    <row r="40388" spans="10:10">
      <c r="J40388" s="77"/>
    </row>
    <row r="40389" spans="10:10">
      <c r="J40389" s="77"/>
    </row>
    <row r="40390" spans="10:10">
      <c r="J40390" s="77"/>
    </row>
    <row r="40393" spans="10:10">
      <c r="J40393" s="77"/>
    </row>
    <row r="40394" spans="10:10">
      <c r="J40394" s="77"/>
    </row>
    <row r="40395" spans="10:10">
      <c r="J40395" s="77"/>
    </row>
    <row r="40398" spans="10:10">
      <c r="J40398" s="77"/>
    </row>
    <row r="40399" spans="10:10">
      <c r="J40399" s="77"/>
    </row>
    <row r="40400" spans="10:10">
      <c r="J40400" s="77"/>
    </row>
    <row r="40403" spans="10:10">
      <c r="J40403" s="77"/>
    </row>
    <row r="40404" spans="10:10">
      <c r="J40404" s="77"/>
    </row>
    <row r="40405" spans="10:10">
      <c r="J40405" s="77"/>
    </row>
    <row r="40408" spans="10:10">
      <c r="J40408" s="77"/>
    </row>
    <row r="40409" spans="10:10">
      <c r="J40409" s="77"/>
    </row>
    <row r="40410" spans="10:10">
      <c r="J40410" s="77"/>
    </row>
    <row r="40413" spans="10:10">
      <c r="J40413" s="77"/>
    </row>
    <row r="40414" spans="10:10">
      <c r="J40414" s="77"/>
    </row>
    <row r="40415" spans="10:10">
      <c r="J40415" s="77"/>
    </row>
    <row r="40418" spans="10:10">
      <c r="J40418" s="77"/>
    </row>
    <row r="40419" spans="10:10">
      <c r="J40419" s="77"/>
    </row>
    <row r="40420" spans="10:10">
      <c r="J40420" s="77"/>
    </row>
    <row r="40423" spans="10:10">
      <c r="J40423" s="77"/>
    </row>
    <row r="40424" spans="10:10">
      <c r="J40424" s="77"/>
    </row>
    <row r="40425" spans="10:10">
      <c r="J40425" s="77"/>
    </row>
    <row r="40428" spans="10:10">
      <c r="J40428" s="77"/>
    </row>
    <row r="40429" spans="10:10">
      <c r="J40429" s="77"/>
    </row>
    <row r="40430" spans="10:10">
      <c r="J40430" s="77"/>
    </row>
    <row r="40433" spans="10:10">
      <c r="J40433" s="77"/>
    </row>
    <row r="40434" spans="10:10">
      <c r="J40434" s="77"/>
    </row>
    <row r="40435" spans="10:10">
      <c r="J40435" s="77"/>
    </row>
    <row r="40438" spans="10:10">
      <c r="J40438" s="77"/>
    </row>
    <row r="40439" spans="10:10">
      <c r="J40439" s="77"/>
    </row>
    <row r="40440" spans="10:10">
      <c r="J40440" s="77"/>
    </row>
    <row r="40443" spans="10:10">
      <c r="J40443" s="77"/>
    </row>
    <row r="40444" spans="10:10">
      <c r="J40444" s="77"/>
    </row>
    <row r="40445" spans="10:10">
      <c r="J40445" s="77"/>
    </row>
    <row r="40448" spans="10:10">
      <c r="J40448" s="77"/>
    </row>
    <row r="40449" spans="10:10">
      <c r="J40449" s="77"/>
    </row>
    <row r="40450" spans="10:10">
      <c r="J40450" s="77"/>
    </row>
    <row r="40453" spans="10:10">
      <c r="J40453" s="77"/>
    </row>
    <row r="40454" spans="10:10">
      <c r="J40454" s="77"/>
    </row>
    <row r="40455" spans="10:10">
      <c r="J40455" s="77"/>
    </row>
    <row r="40458" spans="10:10">
      <c r="J40458" s="77"/>
    </row>
    <row r="40459" spans="10:10">
      <c r="J40459" s="77"/>
    </row>
    <row r="40460" spans="10:10">
      <c r="J40460" s="77"/>
    </row>
    <row r="40463" spans="10:10">
      <c r="J40463" s="77"/>
    </row>
    <row r="40464" spans="10:10">
      <c r="J40464" s="77"/>
    </row>
    <row r="40465" spans="10:10">
      <c r="J40465" s="77"/>
    </row>
    <row r="40468" spans="10:10">
      <c r="J40468" s="77"/>
    </row>
    <row r="40469" spans="10:10">
      <c r="J40469" s="77"/>
    </row>
    <row r="40470" spans="10:10">
      <c r="J40470" s="77"/>
    </row>
    <row r="40473" spans="10:10">
      <c r="J40473" s="77"/>
    </row>
    <row r="40474" spans="10:10">
      <c r="J40474" s="77"/>
    </row>
    <row r="40475" spans="10:10">
      <c r="J40475" s="77"/>
    </row>
    <row r="40478" spans="10:10">
      <c r="J40478" s="77"/>
    </row>
    <row r="40479" spans="10:10">
      <c r="J40479" s="77"/>
    </row>
    <row r="40480" spans="10:10">
      <c r="J40480" s="77"/>
    </row>
    <row r="40483" spans="10:10">
      <c r="J40483" s="77"/>
    </row>
    <row r="40484" spans="10:10">
      <c r="J40484" s="77"/>
    </row>
    <row r="40485" spans="10:10">
      <c r="J40485" s="77"/>
    </row>
    <row r="40488" spans="10:10">
      <c r="J40488" s="77"/>
    </row>
    <row r="40489" spans="10:10">
      <c r="J40489" s="77"/>
    </row>
    <row r="40490" spans="10:10">
      <c r="J40490" s="77"/>
    </row>
    <row r="40493" spans="10:10">
      <c r="J40493" s="77"/>
    </row>
    <row r="40494" spans="10:10">
      <c r="J40494" s="77"/>
    </row>
    <row r="40495" spans="10:10">
      <c r="J40495" s="77"/>
    </row>
    <row r="40498" spans="10:10">
      <c r="J40498" s="77"/>
    </row>
    <row r="40499" spans="10:10">
      <c r="J40499" s="77"/>
    </row>
    <row r="40500" spans="10:10">
      <c r="J40500" s="77"/>
    </row>
    <row r="40503" spans="10:10">
      <c r="J40503" s="77"/>
    </row>
    <row r="40504" spans="10:10">
      <c r="J40504" s="77"/>
    </row>
    <row r="40505" spans="10:10">
      <c r="J40505" s="77"/>
    </row>
    <row r="40508" spans="10:10">
      <c r="J40508" s="77"/>
    </row>
    <row r="40509" spans="10:10">
      <c r="J40509" s="77"/>
    </row>
    <row r="40510" spans="10:10">
      <c r="J40510" s="77"/>
    </row>
    <row r="40513" spans="10:10">
      <c r="J40513" s="77"/>
    </row>
    <row r="40514" spans="10:10">
      <c r="J40514" s="77"/>
    </row>
    <row r="40515" spans="10:10">
      <c r="J40515" s="77"/>
    </row>
    <row r="40518" spans="10:10">
      <c r="J40518" s="77"/>
    </row>
    <row r="40519" spans="10:10">
      <c r="J40519" s="77"/>
    </row>
    <row r="40520" spans="10:10">
      <c r="J40520" s="77"/>
    </row>
    <row r="40523" spans="10:10">
      <c r="J40523" s="77"/>
    </row>
    <row r="40524" spans="10:10">
      <c r="J40524" s="77"/>
    </row>
    <row r="40525" spans="10:10">
      <c r="J40525" s="77"/>
    </row>
    <row r="40528" spans="10:10">
      <c r="J40528" s="77"/>
    </row>
    <row r="40529" spans="10:10">
      <c r="J40529" s="77"/>
    </row>
    <row r="40530" spans="10:10">
      <c r="J40530" s="77"/>
    </row>
    <row r="40533" spans="10:10">
      <c r="J40533" s="77"/>
    </row>
    <row r="40534" spans="10:10">
      <c r="J40534" s="77"/>
    </row>
    <row r="40535" spans="10:10">
      <c r="J40535" s="77"/>
    </row>
    <row r="40538" spans="10:10">
      <c r="J40538" s="77"/>
    </row>
    <row r="40539" spans="10:10">
      <c r="J40539" s="77"/>
    </row>
    <row r="40540" spans="10:10">
      <c r="J40540" s="77"/>
    </row>
    <row r="40543" spans="10:10">
      <c r="J40543" s="77"/>
    </row>
    <row r="40544" spans="10:10">
      <c r="J40544" s="77"/>
    </row>
    <row r="40545" spans="10:10">
      <c r="J40545" s="77"/>
    </row>
    <row r="40548" spans="10:10">
      <c r="J40548" s="77"/>
    </row>
    <row r="40549" spans="10:10">
      <c r="J40549" s="77"/>
    </row>
    <row r="40550" spans="10:10">
      <c r="J40550" s="77"/>
    </row>
    <row r="40553" spans="10:10">
      <c r="J40553" s="77"/>
    </row>
    <row r="40554" spans="10:10">
      <c r="J40554" s="77"/>
    </row>
    <row r="40555" spans="10:10">
      <c r="J40555" s="77"/>
    </row>
    <row r="40558" spans="10:10">
      <c r="J40558" s="77"/>
    </row>
    <row r="40559" spans="10:10">
      <c r="J40559" s="77"/>
    </row>
    <row r="40560" spans="10:10">
      <c r="J40560" s="77"/>
    </row>
    <row r="40563" spans="10:10">
      <c r="J40563" s="77"/>
    </row>
    <row r="40564" spans="10:10">
      <c r="J40564" s="77"/>
    </row>
    <row r="40565" spans="10:10">
      <c r="J40565" s="77"/>
    </row>
    <row r="40568" spans="10:10">
      <c r="J40568" s="77"/>
    </row>
    <row r="40569" spans="10:10">
      <c r="J40569" s="77"/>
    </row>
    <row r="40570" spans="10:10">
      <c r="J40570" s="77"/>
    </row>
    <row r="40573" spans="10:10">
      <c r="J40573" s="77"/>
    </row>
    <row r="40574" spans="10:10">
      <c r="J40574" s="77"/>
    </row>
    <row r="40575" spans="10:10">
      <c r="J40575" s="77"/>
    </row>
    <row r="40578" spans="10:10">
      <c r="J40578" s="77"/>
    </row>
    <row r="40579" spans="10:10">
      <c r="J40579" s="77"/>
    </row>
    <row r="40580" spans="10:10">
      <c r="J40580" s="77"/>
    </row>
    <row r="40583" spans="10:10">
      <c r="J40583" s="77"/>
    </row>
    <row r="40584" spans="10:10">
      <c r="J40584" s="77"/>
    </row>
    <row r="40585" spans="10:10">
      <c r="J40585" s="77"/>
    </row>
    <row r="40588" spans="10:10">
      <c r="J40588" s="77"/>
    </row>
    <row r="40589" spans="10:10">
      <c r="J40589" s="77"/>
    </row>
    <row r="40590" spans="10:10">
      <c r="J40590" s="77"/>
    </row>
    <row r="40593" spans="10:10">
      <c r="J40593" s="77"/>
    </row>
    <row r="40594" spans="10:10">
      <c r="J40594" s="77"/>
    </row>
    <row r="40595" spans="10:10">
      <c r="J40595" s="77"/>
    </row>
    <row r="40598" spans="10:10">
      <c r="J40598" s="77"/>
    </row>
    <row r="40599" spans="10:10">
      <c r="J40599" s="77"/>
    </row>
    <row r="40600" spans="10:10">
      <c r="J40600" s="77"/>
    </row>
    <row r="40603" spans="10:10">
      <c r="J40603" s="77"/>
    </row>
    <row r="40604" spans="10:10">
      <c r="J40604" s="77"/>
    </row>
    <row r="40605" spans="10:10">
      <c r="J40605" s="77"/>
    </row>
    <row r="40608" spans="10:10">
      <c r="J40608" s="77"/>
    </row>
    <row r="40609" spans="10:10">
      <c r="J40609" s="77"/>
    </row>
    <row r="40610" spans="10:10">
      <c r="J40610" s="77"/>
    </row>
    <row r="40613" spans="10:10">
      <c r="J40613" s="77"/>
    </row>
    <row r="40614" spans="10:10">
      <c r="J40614" s="77"/>
    </row>
    <row r="40615" spans="10:10">
      <c r="J40615" s="77"/>
    </row>
    <row r="40618" spans="10:10">
      <c r="J40618" s="77"/>
    </row>
    <row r="40619" spans="10:10">
      <c r="J40619" s="77"/>
    </row>
    <row r="40620" spans="10:10">
      <c r="J40620" s="77"/>
    </row>
    <row r="40623" spans="10:10">
      <c r="J40623" s="77"/>
    </row>
    <row r="40624" spans="10:10">
      <c r="J40624" s="77"/>
    </row>
    <row r="40625" spans="10:10">
      <c r="J40625" s="77"/>
    </row>
    <row r="40628" spans="10:10">
      <c r="J40628" s="77"/>
    </row>
    <row r="40629" spans="10:10">
      <c r="J40629" s="77"/>
    </row>
    <row r="40630" spans="10:10">
      <c r="J40630" s="77"/>
    </row>
    <row r="40633" spans="10:10">
      <c r="J40633" s="77"/>
    </row>
    <row r="40634" spans="10:10">
      <c r="J40634" s="77"/>
    </row>
    <row r="40635" spans="10:10">
      <c r="J40635" s="77"/>
    </row>
    <row r="40638" spans="10:10">
      <c r="J40638" s="77"/>
    </row>
    <row r="40639" spans="10:10">
      <c r="J40639" s="77"/>
    </row>
    <row r="40640" spans="10:10">
      <c r="J40640" s="77"/>
    </row>
    <row r="40643" spans="10:10">
      <c r="J40643" s="77"/>
    </row>
    <row r="40644" spans="10:10">
      <c r="J40644" s="77"/>
    </row>
    <row r="40645" spans="10:10">
      <c r="J40645" s="77"/>
    </row>
    <row r="40648" spans="10:10">
      <c r="J40648" s="77"/>
    </row>
    <row r="40649" spans="10:10">
      <c r="J40649" s="77"/>
    </row>
    <row r="40650" spans="10:10">
      <c r="J40650" s="77"/>
    </row>
    <row r="40653" spans="10:10">
      <c r="J40653" s="77"/>
    </row>
    <row r="40654" spans="10:10">
      <c r="J40654" s="77"/>
    </row>
    <row r="40655" spans="10:10">
      <c r="J40655" s="77"/>
    </row>
    <row r="40658" spans="10:10">
      <c r="J40658" s="77"/>
    </row>
    <row r="40659" spans="10:10">
      <c r="J40659" s="77"/>
    </row>
    <row r="40660" spans="10:10">
      <c r="J40660" s="77"/>
    </row>
    <row r="40663" spans="10:10">
      <c r="J40663" s="77"/>
    </row>
    <row r="40664" spans="10:10">
      <c r="J40664" s="77"/>
    </row>
    <row r="40665" spans="10:10">
      <c r="J40665" s="77"/>
    </row>
    <row r="40668" spans="10:10">
      <c r="J40668" s="77"/>
    </row>
    <row r="40669" spans="10:10">
      <c r="J40669" s="77"/>
    </row>
    <row r="40670" spans="10:10">
      <c r="J40670" s="77"/>
    </row>
    <row r="40673" spans="10:10">
      <c r="J40673" s="77"/>
    </row>
    <row r="40674" spans="10:10">
      <c r="J40674" s="77"/>
    </row>
    <row r="40675" spans="10:10">
      <c r="J40675" s="77"/>
    </row>
    <row r="40678" spans="10:10">
      <c r="J40678" s="77"/>
    </row>
    <row r="40679" spans="10:10">
      <c r="J40679" s="77"/>
    </row>
    <row r="40680" spans="10:10">
      <c r="J40680" s="77"/>
    </row>
    <row r="40683" spans="10:10">
      <c r="J40683" s="77"/>
    </row>
    <row r="40684" spans="10:10">
      <c r="J40684" s="77"/>
    </row>
    <row r="40685" spans="10:10">
      <c r="J40685" s="77"/>
    </row>
    <row r="40688" spans="10:10">
      <c r="J40688" s="77"/>
    </row>
    <row r="40689" spans="10:10">
      <c r="J40689" s="77"/>
    </row>
    <row r="40690" spans="10:10">
      <c r="J40690" s="77"/>
    </row>
    <row r="40693" spans="10:10">
      <c r="J40693" s="77"/>
    </row>
    <row r="40694" spans="10:10">
      <c r="J40694" s="77"/>
    </row>
    <row r="40695" spans="10:10">
      <c r="J40695" s="77"/>
    </row>
    <row r="40698" spans="10:10">
      <c r="J40698" s="77"/>
    </row>
    <row r="40699" spans="10:10">
      <c r="J40699" s="77"/>
    </row>
    <row r="40700" spans="10:10">
      <c r="J40700" s="77"/>
    </row>
    <row r="40703" spans="10:10">
      <c r="J40703" s="77"/>
    </row>
    <row r="40704" spans="10:10">
      <c r="J40704" s="77"/>
    </row>
    <row r="40705" spans="10:10">
      <c r="J40705" s="77"/>
    </row>
    <row r="40708" spans="10:10">
      <c r="J40708" s="77"/>
    </row>
    <row r="40709" spans="10:10">
      <c r="J40709" s="77"/>
    </row>
    <row r="40710" spans="10:10">
      <c r="J40710" s="77"/>
    </row>
    <row r="40713" spans="10:10">
      <c r="J40713" s="77"/>
    </row>
    <row r="40714" spans="10:10">
      <c r="J40714" s="77"/>
    </row>
    <row r="40715" spans="10:10">
      <c r="J40715" s="77"/>
    </row>
    <row r="40718" spans="10:10">
      <c r="J40718" s="77"/>
    </row>
    <row r="40719" spans="10:10">
      <c r="J40719" s="77"/>
    </row>
    <row r="40720" spans="10:10">
      <c r="J40720" s="77"/>
    </row>
    <row r="40723" spans="10:10">
      <c r="J40723" s="77"/>
    </row>
    <row r="40724" spans="10:10">
      <c r="J40724" s="77"/>
    </row>
    <row r="40725" spans="10:10">
      <c r="J40725" s="77"/>
    </row>
    <row r="40728" spans="10:10">
      <c r="J40728" s="77"/>
    </row>
    <row r="40729" spans="10:10">
      <c r="J40729" s="77"/>
    </row>
    <row r="40730" spans="10:10">
      <c r="J40730" s="77"/>
    </row>
    <row r="40733" spans="10:10">
      <c r="J40733" s="77"/>
    </row>
    <row r="40734" spans="10:10">
      <c r="J40734" s="77"/>
    </row>
    <row r="40735" spans="10:10">
      <c r="J40735" s="77"/>
    </row>
    <row r="40738" spans="10:10">
      <c r="J40738" s="77"/>
    </row>
    <row r="40739" spans="10:10">
      <c r="J40739" s="77"/>
    </row>
    <row r="40740" spans="10:10">
      <c r="J40740" s="77"/>
    </row>
    <row r="40743" spans="10:10">
      <c r="J40743" s="77"/>
    </row>
    <row r="40744" spans="10:10">
      <c r="J40744" s="77"/>
    </row>
    <row r="40745" spans="10:10">
      <c r="J40745" s="77"/>
    </row>
    <row r="40748" spans="10:10">
      <c r="J40748" s="77"/>
    </row>
    <row r="40749" spans="10:10">
      <c r="J40749" s="77"/>
    </row>
    <row r="40750" spans="10:10">
      <c r="J40750" s="77"/>
    </row>
    <row r="40753" spans="10:10">
      <c r="J40753" s="77"/>
    </row>
    <row r="40754" spans="10:10">
      <c r="J40754" s="77"/>
    </row>
    <row r="40755" spans="10:10">
      <c r="J40755" s="77"/>
    </row>
    <row r="40758" spans="10:10">
      <c r="J40758" s="77"/>
    </row>
    <row r="40759" spans="10:10">
      <c r="J40759" s="77"/>
    </row>
    <row r="40760" spans="10:10">
      <c r="J40760" s="77"/>
    </row>
    <row r="40763" spans="10:10">
      <c r="J40763" s="77"/>
    </row>
    <row r="40764" spans="10:10">
      <c r="J40764" s="77"/>
    </row>
    <row r="40765" spans="10:10">
      <c r="J40765" s="77"/>
    </row>
    <row r="40768" spans="10:10">
      <c r="J40768" s="77"/>
    </row>
    <row r="40769" spans="10:10">
      <c r="J40769" s="77"/>
    </row>
    <row r="40770" spans="10:10">
      <c r="J40770" s="77"/>
    </row>
    <row r="40773" spans="10:10">
      <c r="J40773" s="77"/>
    </row>
    <row r="40774" spans="10:10">
      <c r="J40774" s="77"/>
    </row>
    <row r="40775" spans="10:10">
      <c r="J40775" s="77"/>
    </row>
    <row r="40778" spans="10:10">
      <c r="J40778" s="77"/>
    </row>
    <row r="40779" spans="10:10">
      <c r="J40779" s="77"/>
    </row>
    <row r="40780" spans="10:10">
      <c r="J40780" s="77"/>
    </row>
    <row r="40783" spans="10:10">
      <c r="J40783" s="77"/>
    </row>
    <row r="40784" spans="10:10">
      <c r="J40784" s="77"/>
    </row>
    <row r="40785" spans="10:10">
      <c r="J40785" s="77"/>
    </row>
    <row r="40788" spans="10:10">
      <c r="J40788" s="77"/>
    </row>
    <row r="40789" spans="10:10">
      <c r="J40789" s="77"/>
    </row>
    <row r="40790" spans="10:10">
      <c r="J40790" s="77"/>
    </row>
    <row r="40793" spans="10:10">
      <c r="J40793" s="77"/>
    </row>
    <row r="40794" spans="10:10">
      <c r="J40794" s="77"/>
    </row>
    <row r="40795" spans="10:10">
      <c r="J40795" s="77"/>
    </row>
    <row r="40798" spans="10:10">
      <c r="J40798" s="77"/>
    </row>
    <row r="40799" spans="10:10">
      <c r="J40799" s="77"/>
    </row>
    <row r="40800" spans="10:10">
      <c r="J40800" s="77"/>
    </row>
    <row r="40803" spans="10:10">
      <c r="J40803" s="77"/>
    </row>
    <row r="40804" spans="10:10">
      <c r="J40804" s="77"/>
    </row>
    <row r="40805" spans="10:10">
      <c r="J40805" s="77"/>
    </row>
    <row r="40808" spans="10:10">
      <c r="J40808" s="77"/>
    </row>
    <row r="40809" spans="10:10">
      <c r="J40809" s="77"/>
    </row>
    <row r="40810" spans="10:10">
      <c r="J40810" s="77"/>
    </row>
    <row r="40813" spans="10:10">
      <c r="J40813" s="77"/>
    </row>
    <row r="40814" spans="10:10">
      <c r="J40814" s="77"/>
    </row>
    <row r="40815" spans="10:10">
      <c r="J40815" s="77"/>
    </row>
    <row r="40818" spans="10:10">
      <c r="J40818" s="77"/>
    </row>
    <row r="40819" spans="10:10">
      <c r="J40819" s="77"/>
    </row>
    <row r="40820" spans="10:10">
      <c r="J40820" s="77"/>
    </row>
    <row r="40823" spans="10:10">
      <c r="J40823" s="77"/>
    </row>
    <row r="40824" spans="10:10">
      <c r="J40824" s="77"/>
    </row>
    <row r="40825" spans="10:10">
      <c r="J40825" s="77"/>
    </row>
    <row r="40828" spans="10:10">
      <c r="J40828" s="77"/>
    </row>
    <row r="40829" spans="10:10">
      <c r="J40829" s="77"/>
    </row>
    <row r="40830" spans="10:10">
      <c r="J40830" s="77"/>
    </row>
    <row r="40833" spans="10:10">
      <c r="J40833" s="77"/>
    </row>
    <row r="40834" spans="10:10">
      <c r="J40834" s="77"/>
    </row>
    <row r="40835" spans="10:10">
      <c r="J40835" s="77"/>
    </row>
    <row r="40838" spans="10:10">
      <c r="J40838" s="77"/>
    </row>
    <row r="40839" spans="10:10">
      <c r="J40839" s="77"/>
    </row>
    <row r="40840" spans="10:10">
      <c r="J40840" s="77"/>
    </row>
    <row r="40843" spans="10:10">
      <c r="J40843" s="77"/>
    </row>
    <row r="40844" spans="10:10">
      <c r="J40844" s="77"/>
    </row>
    <row r="40845" spans="10:10">
      <c r="J40845" s="77"/>
    </row>
    <row r="40848" spans="10:10">
      <c r="J40848" s="77"/>
    </row>
    <row r="40849" spans="10:10">
      <c r="J40849" s="77"/>
    </row>
    <row r="40850" spans="10:10">
      <c r="J40850" s="77"/>
    </row>
    <row r="40853" spans="10:10">
      <c r="J40853" s="77"/>
    </row>
    <row r="40854" spans="10:10">
      <c r="J40854" s="77"/>
    </row>
    <row r="40855" spans="10:10">
      <c r="J40855" s="77"/>
    </row>
    <row r="40858" spans="10:10">
      <c r="J40858" s="77"/>
    </row>
    <row r="40859" spans="10:10">
      <c r="J40859" s="77"/>
    </row>
    <row r="40860" spans="10:10">
      <c r="J40860" s="77"/>
    </row>
    <row r="40863" spans="10:10">
      <c r="J40863" s="77"/>
    </row>
    <row r="40864" spans="10:10">
      <c r="J40864" s="77"/>
    </row>
    <row r="40865" spans="10:10">
      <c r="J40865" s="77"/>
    </row>
    <row r="40868" spans="10:10">
      <c r="J40868" s="77"/>
    </row>
    <row r="40869" spans="10:10">
      <c r="J40869" s="77"/>
    </row>
    <row r="40870" spans="10:10">
      <c r="J40870" s="77"/>
    </row>
    <row r="40873" spans="10:10">
      <c r="J40873" s="77"/>
    </row>
    <row r="40874" spans="10:10">
      <c r="J40874" s="77"/>
    </row>
    <row r="40875" spans="10:10">
      <c r="J40875" s="77"/>
    </row>
    <row r="40878" spans="10:10">
      <c r="J40878" s="77"/>
    </row>
    <row r="40879" spans="10:10">
      <c r="J40879" s="77"/>
    </row>
    <row r="40880" spans="10:10">
      <c r="J40880" s="77"/>
    </row>
    <row r="40883" spans="10:10">
      <c r="J40883" s="77"/>
    </row>
    <row r="40884" spans="10:10">
      <c r="J40884" s="77"/>
    </row>
    <row r="40885" spans="10:10">
      <c r="J40885" s="77"/>
    </row>
    <row r="40888" spans="10:10">
      <c r="J40888" s="77"/>
    </row>
    <row r="40889" spans="10:10">
      <c r="J40889" s="77"/>
    </row>
    <row r="40890" spans="10:10">
      <c r="J40890" s="77"/>
    </row>
    <row r="40893" spans="10:10">
      <c r="J40893" s="77"/>
    </row>
    <row r="40894" spans="10:10">
      <c r="J40894" s="77"/>
    </row>
    <row r="40895" spans="10:10">
      <c r="J40895" s="77"/>
    </row>
    <row r="40898" spans="10:10">
      <c r="J40898" s="77"/>
    </row>
    <row r="40899" spans="10:10">
      <c r="J40899" s="77"/>
    </row>
    <row r="40900" spans="10:10">
      <c r="J40900" s="77"/>
    </row>
    <row r="40903" spans="10:10">
      <c r="J40903" s="77"/>
    </row>
    <row r="40904" spans="10:10">
      <c r="J40904" s="77"/>
    </row>
    <row r="40905" spans="10:10">
      <c r="J40905" s="77"/>
    </row>
    <row r="40908" spans="10:10">
      <c r="J40908" s="77"/>
    </row>
    <row r="40909" spans="10:10">
      <c r="J40909" s="77"/>
    </row>
    <row r="40910" spans="10:10">
      <c r="J40910" s="77"/>
    </row>
    <row r="40913" spans="10:10">
      <c r="J40913" s="77"/>
    </row>
    <row r="40914" spans="10:10">
      <c r="J40914" s="77"/>
    </row>
    <row r="40915" spans="10:10">
      <c r="J40915" s="77"/>
    </row>
    <row r="40918" spans="10:10">
      <c r="J40918" s="77"/>
    </row>
    <row r="40919" spans="10:10">
      <c r="J40919" s="77"/>
    </row>
    <row r="40920" spans="10:10">
      <c r="J40920" s="77"/>
    </row>
    <row r="40923" spans="10:10">
      <c r="J40923" s="77"/>
    </row>
    <row r="40924" spans="10:10">
      <c r="J40924" s="77"/>
    </row>
    <row r="40925" spans="10:10">
      <c r="J40925" s="77"/>
    </row>
    <row r="40928" spans="10:10">
      <c r="J40928" s="77"/>
    </row>
    <row r="40929" spans="10:10">
      <c r="J40929" s="77"/>
    </row>
    <row r="40930" spans="10:10">
      <c r="J40930" s="77"/>
    </row>
    <row r="40933" spans="10:10">
      <c r="J40933" s="77"/>
    </row>
    <row r="40934" spans="10:10">
      <c r="J40934" s="77"/>
    </row>
    <row r="40935" spans="10:10">
      <c r="J40935" s="77"/>
    </row>
    <row r="40938" spans="10:10">
      <c r="J40938" s="77"/>
    </row>
    <row r="40939" spans="10:10">
      <c r="J40939" s="77"/>
    </row>
    <row r="40940" spans="10:10">
      <c r="J40940" s="77"/>
    </row>
    <row r="40943" spans="10:10">
      <c r="J40943" s="77"/>
    </row>
    <row r="40944" spans="10:10">
      <c r="J40944" s="77"/>
    </row>
    <row r="40945" spans="10:10">
      <c r="J40945" s="77"/>
    </row>
    <row r="40948" spans="10:10">
      <c r="J40948" s="77"/>
    </row>
    <row r="40949" spans="10:10">
      <c r="J40949" s="77"/>
    </row>
    <row r="40950" spans="10:10">
      <c r="J40950" s="77"/>
    </row>
    <row r="40953" spans="10:10">
      <c r="J40953" s="77"/>
    </row>
    <row r="40954" spans="10:10">
      <c r="J40954" s="77"/>
    </row>
    <row r="40955" spans="10:10">
      <c r="J40955" s="77"/>
    </row>
    <row r="40958" spans="10:10">
      <c r="J40958" s="77"/>
    </row>
    <row r="40959" spans="10:10">
      <c r="J40959" s="77"/>
    </row>
    <row r="40960" spans="10:10">
      <c r="J40960" s="77"/>
    </row>
    <row r="40963" spans="10:10">
      <c r="J40963" s="77"/>
    </row>
    <row r="40964" spans="10:10">
      <c r="J40964" s="77"/>
    </row>
    <row r="40965" spans="10:10">
      <c r="J40965" s="77"/>
    </row>
    <row r="40968" spans="10:10">
      <c r="J40968" s="77"/>
    </row>
    <row r="40969" spans="10:10">
      <c r="J40969" s="77"/>
    </row>
    <row r="40970" spans="10:10">
      <c r="J40970" s="77"/>
    </row>
    <row r="40973" spans="10:10">
      <c r="J40973" s="77"/>
    </row>
    <row r="40974" spans="10:10">
      <c r="J40974" s="77"/>
    </row>
    <row r="40975" spans="10:10">
      <c r="J40975" s="77"/>
    </row>
    <row r="40978" spans="10:10">
      <c r="J40978" s="77"/>
    </row>
    <row r="40979" spans="10:10">
      <c r="J40979" s="77"/>
    </row>
    <row r="40980" spans="10:10">
      <c r="J40980" s="77"/>
    </row>
    <row r="40983" spans="10:10">
      <c r="J40983" s="77"/>
    </row>
    <row r="40984" spans="10:10">
      <c r="J40984" s="77"/>
    </row>
    <row r="40985" spans="10:10">
      <c r="J40985" s="77"/>
    </row>
    <row r="40988" spans="10:10">
      <c r="J40988" s="77"/>
    </row>
    <row r="40989" spans="10:10">
      <c r="J40989" s="77"/>
    </row>
    <row r="40990" spans="10:10">
      <c r="J40990" s="77"/>
    </row>
    <row r="40993" spans="10:10">
      <c r="J40993" s="77"/>
    </row>
    <row r="40994" spans="10:10">
      <c r="J40994" s="77"/>
    </row>
    <row r="40995" spans="10:10">
      <c r="J40995" s="77"/>
    </row>
    <row r="40998" spans="10:10">
      <c r="J40998" s="77"/>
    </row>
    <row r="40999" spans="10:10">
      <c r="J40999" s="77"/>
    </row>
    <row r="41000" spans="10:10">
      <c r="J41000" s="77"/>
    </row>
    <row r="41003" spans="10:10">
      <c r="J41003" s="77"/>
    </row>
    <row r="41004" spans="10:10">
      <c r="J41004" s="77"/>
    </row>
    <row r="41005" spans="10:10">
      <c r="J41005" s="77"/>
    </row>
    <row r="41008" spans="10:10">
      <c r="J41008" s="77"/>
    </row>
    <row r="41009" spans="10:10">
      <c r="J41009" s="77"/>
    </row>
    <row r="41010" spans="10:10">
      <c r="J41010" s="77"/>
    </row>
    <row r="41013" spans="10:10">
      <c r="J41013" s="77"/>
    </row>
    <row r="41014" spans="10:10">
      <c r="J41014" s="77"/>
    </row>
    <row r="41015" spans="10:10">
      <c r="J41015" s="77"/>
    </row>
    <row r="41018" spans="10:10">
      <c r="J41018" s="77"/>
    </row>
    <row r="41019" spans="10:10">
      <c r="J41019" s="77"/>
    </row>
    <row r="41020" spans="10:10">
      <c r="J41020" s="77"/>
    </row>
    <row r="41023" spans="10:10">
      <c r="J41023" s="77"/>
    </row>
    <row r="41024" spans="10:10">
      <c r="J41024" s="77"/>
    </row>
    <row r="41025" spans="10:10">
      <c r="J41025" s="77"/>
    </row>
    <row r="41028" spans="10:10">
      <c r="J41028" s="77"/>
    </row>
    <row r="41029" spans="10:10">
      <c r="J41029" s="77"/>
    </row>
    <row r="41030" spans="10:10">
      <c r="J41030" s="77"/>
    </row>
    <row r="41033" spans="10:10">
      <c r="J41033" s="77"/>
    </row>
    <row r="41034" spans="10:10">
      <c r="J41034" s="77"/>
    </row>
    <row r="41035" spans="10:10">
      <c r="J41035" s="77"/>
    </row>
    <row r="41038" spans="10:10">
      <c r="J41038" s="77"/>
    </row>
    <row r="41039" spans="10:10">
      <c r="J41039" s="77"/>
    </row>
    <row r="41040" spans="10:10">
      <c r="J41040" s="77"/>
    </row>
    <row r="41043" spans="10:10">
      <c r="J41043" s="77"/>
    </row>
    <row r="41044" spans="10:10">
      <c r="J41044" s="77"/>
    </row>
    <row r="41045" spans="10:10">
      <c r="J41045" s="77"/>
    </row>
    <row r="41048" spans="10:10">
      <c r="J41048" s="77"/>
    </row>
    <row r="41049" spans="10:10">
      <c r="J41049" s="77"/>
    </row>
    <row r="41050" spans="10:10">
      <c r="J41050" s="77"/>
    </row>
    <row r="41053" spans="10:10">
      <c r="J41053" s="77"/>
    </row>
    <row r="41054" spans="10:10">
      <c r="J41054" s="77"/>
    </row>
    <row r="41055" spans="10:10">
      <c r="J41055" s="77"/>
    </row>
    <row r="41058" spans="10:10">
      <c r="J41058" s="77"/>
    </row>
    <row r="41059" spans="10:10">
      <c r="J41059" s="77"/>
    </row>
    <row r="41060" spans="10:10">
      <c r="J41060" s="77"/>
    </row>
    <row r="41063" spans="10:10">
      <c r="J41063" s="77"/>
    </row>
    <row r="41064" spans="10:10">
      <c r="J41064" s="77"/>
    </row>
    <row r="41065" spans="10:10">
      <c r="J41065" s="77"/>
    </row>
    <row r="41068" spans="10:10">
      <c r="J41068" s="77"/>
    </row>
    <row r="41069" spans="10:10">
      <c r="J41069" s="77"/>
    </row>
    <row r="41070" spans="10:10">
      <c r="J41070" s="77"/>
    </row>
    <row r="41073" spans="10:10">
      <c r="J41073" s="77"/>
    </row>
    <row r="41074" spans="10:10">
      <c r="J41074" s="77"/>
    </row>
    <row r="41075" spans="10:10">
      <c r="J41075" s="77"/>
    </row>
    <row r="41078" spans="10:10">
      <c r="J41078" s="77"/>
    </row>
    <row r="41079" spans="10:10">
      <c r="J41079" s="77"/>
    </row>
    <row r="41080" spans="10:10">
      <c r="J41080" s="77"/>
    </row>
    <row r="41083" spans="10:10">
      <c r="J41083" s="77"/>
    </row>
    <row r="41084" spans="10:10">
      <c r="J41084" s="77"/>
    </row>
    <row r="41085" spans="10:10">
      <c r="J41085" s="77"/>
    </row>
    <row r="41088" spans="10:10">
      <c r="J41088" s="77"/>
    </row>
    <row r="41089" spans="10:10">
      <c r="J41089" s="77"/>
    </row>
    <row r="41090" spans="10:10">
      <c r="J41090" s="77"/>
    </row>
    <row r="41093" spans="10:10">
      <c r="J41093" s="77"/>
    </row>
    <row r="41094" spans="10:10">
      <c r="J41094" s="77"/>
    </row>
    <row r="41095" spans="10:10">
      <c r="J41095" s="77"/>
    </row>
    <row r="41098" spans="10:10">
      <c r="J41098" s="77"/>
    </row>
    <row r="41099" spans="10:10">
      <c r="J41099" s="77"/>
    </row>
    <row r="41100" spans="10:10">
      <c r="J41100" s="77"/>
    </row>
    <row r="41103" spans="10:10">
      <c r="J41103" s="77"/>
    </row>
    <row r="41104" spans="10:10">
      <c r="J41104" s="77"/>
    </row>
    <row r="41105" spans="10:10">
      <c r="J41105" s="77"/>
    </row>
    <row r="41108" spans="10:10">
      <c r="J41108" s="77"/>
    </row>
    <row r="41109" spans="10:10">
      <c r="J41109" s="77"/>
    </row>
    <row r="41110" spans="10:10">
      <c r="J41110" s="77"/>
    </row>
    <row r="41113" spans="10:10">
      <c r="J41113" s="77"/>
    </row>
    <row r="41114" spans="10:10">
      <c r="J41114" s="77"/>
    </row>
    <row r="41115" spans="10:10">
      <c r="J41115" s="77"/>
    </row>
    <row r="41118" spans="10:10">
      <c r="J41118" s="77"/>
    </row>
    <row r="41119" spans="10:10">
      <c r="J41119" s="77"/>
    </row>
    <row r="41120" spans="10:10">
      <c r="J41120" s="77"/>
    </row>
    <row r="41123" spans="10:10">
      <c r="J41123" s="77"/>
    </row>
    <row r="41124" spans="10:10">
      <c r="J41124" s="77"/>
    </row>
    <row r="41125" spans="10:10">
      <c r="J41125" s="77"/>
    </row>
    <row r="41128" spans="10:10">
      <c r="J41128" s="77"/>
    </row>
    <row r="41129" spans="10:10">
      <c r="J41129" s="77"/>
    </row>
    <row r="41130" spans="10:10">
      <c r="J41130" s="77"/>
    </row>
    <row r="41133" spans="10:10">
      <c r="J41133" s="77"/>
    </row>
    <row r="41134" spans="10:10">
      <c r="J41134" s="77"/>
    </row>
    <row r="41135" spans="10:10">
      <c r="J41135" s="77"/>
    </row>
    <row r="41138" spans="10:10">
      <c r="J41138" s="77"/>
    </row>
    <row r="41139" spans="10:10">
      <c r="J41139" s="77"/>
    </row>
    <row r="41140" spans="10:10">
      <c r="J41140" s="77"/>
    </row>
    <row r="41143" spans="10:10">
      <c r="J41143" s="77"/>
    </row>
    <row r="41144" spans="10:10">
      <c r="J41144" s="77"/>
    </row>
    <row r="41145" spans="10:10">
      <c r="J41145" s="77"/>
    </row>
    <row r="41148" spans="10:10">
      <c r="J41148" s="77"/>
    </row>
    <row r="41149" spans="10:10">
      <c r="J41149" s="77"/>
    </row>
    <row r="41150" spans="10:10">
      <c r="J41150" s="77"/>
    </row>
    <row r="41153" spans="10:10">
      <c r="J41153" s="77"/>
    </row>
    <row r="41154" spans="10:10">
      <c r="J41154" s="77"/>
    </row>
    <row r="41155" spans="10:10">
      <c r="J41155" s="77"/>
    </row>
    <row r="41158" spans="10:10">
      <c r="J41158" s="77"/>
    </row>
    <row r="41159" spans="10:10">
      <c r="J41159" s="77"/>
    </row>
    <row r="41160" spans="10:10">
      <c r="J41160" s="77"/>
    </row>
    <row r="41163" spans="10:10">
      <c r="J41163" s="77"/>
    </row>
    <row r="41164" spans="10:10">
      <c r="J41164" s="77"/>
    </row>
    <row r="41165" spans="10:10">
      <c r="J41165" s="77"/>
    </row>
    <row r="41168" spans="10:10">
      <c r="J41168" s="77"/>
    </row>
    <row r="41169" spans="10:10">
      <c r="J41169" s="77"/>
    </row>
    <row r="41170" spans="10:10">
      <c r="J41170" s="77"/>
    </row>
    <row r="41173" spans="10:10">
      <c r="J41173" s="77"/>
    </row>
    <row r="41174" spans="10:10">
      <c r="J41174" s="77"/>
    </row>
    <row r="41175" spans="10:10">
      <c r="J41175" s="77"/>
    </row>
    <row r="41178" spans="10:10">
      <c r="J41178" s="77"/>
    </row>
    <row r="41179" spans="10:10">
      <c r="J41179" s="77"/>
    </row>
    <row r="41180" spans="10:10">
      <c r="J41180" s="77"/>
    </row>
    <row r="41183" spans="10:10">
      <c r="J41183" s="77"/>
    </row>
    <row r="41184" spans="10:10">
      <c r="J41184" s="77"/>
    </row>
    <row r="41185" spans="10:10">
      <c r="J41185" s="77"/>
    </row>
    <row r="41188" spans="10:10">
      <c r="J41188" s="77"/>
    </row>
    <row r="41189" spans="10:10">
      <c r="J41189" s="77"/>
    </row>
    <row r="41190" spans="10:10">
      <c r="J41190" s="77"/>
    </row>
    <row r="41193" spans="10:10">
      <c r="J41193" s="77"/>
    </row>
    <row r="41194" spans="10:10">
      <c r="J41194" s="77"/>
    </row>
    <row r="41195" spans="10:10">
      <c r="J41195" s="77"/>
    </row>
    <row r="41198" spans="10:10">
      <c r="J41198" s="77"/>
    </row>
    <row r="41199" spans="10:10">
      <c r="J41199" s="77"/>
    </row>
    <row r="41200" spans="10:10">
      <c r="J41200" s="77"/>
    </row>
    <row r="41203" spans="10:10">
      <c r="J41203" s="77"/>
    </row>
    <row r="41204" spans="10:10">
      <c r="J41204" s="77"/>
    </row>
    <row r="41205" spans="10:10">
      <c r="J41205" s="77"/>
    </row>
    <row r="41208" spans="10:10">
      <c r="J41208" s="77"/>
    </row>
    <row r="41209" spans="10:10">
      <c r="J41209" s="77"/>
    </row>
    <row r="41210" spans="10:10">
      <c r="J41210" s="77"/>
    </row>
    <row r="41213" spans="10:10">
      <c r="J41213" s="77"/>
    </row>
    <row r="41214" spans="10:10">
      <c r="J41214" s="77"/>
    </row>
    <row r="41215" spans="10:10">
      <c r="J41215" s="77"/>
    </row>
    <row r="41218" spans="10:10">
      <c r="J41218" s="77"/>
    </row>
    <row r="41219" spans="10:10">
      <c r="J41219" s="77"/>
    </row>
    <row r="41220" spans="10:10">
      <c r="J41220" s="77"/>
    </row>
    <row r="41223" spans="10:10">
      <c r="J41223" s="77"/>
    </row>
    <row r="41224" spans="10:10">
      <c r="J41224" s="77"/>
    </row>
    <row r="41225" spans="10:10">
      <c r="J41225" s="77"/>
    </row>
    <row r="41228" spans="10:10">
      <c r="J41228" s="77"/>
    </row>
    <row r="41229" spans="10:10">
      <c r="J41229" s="77"/>
    </row>
    <row r="41230" spans="10:10">
      <c r="J41230" s="77"/>
    </row>
    <row r="41233" spans="10:10">
      <c r="J41233" s="77"/>
    </row>
    <row r="41234" spans="10:10">
      <c r="J41234" s="77"/>
    </row>
    <row r="41235" spans="10:10">
      <c r="J41235" s="77"/>
    </row>
    <row r="41238" spans="10:10">
      <c r="J41238" s="77"/>
    </row>
    <row r="41239" spans="10:10">
      <c r="J41239" s="77"/>
    </row>
    <row r="41240" spans="10:10">
      <c r="J41240" s="77"/>
    </row>
    <row r="41243" spans="10:10">
      <c r="J41243" s="77"/>
    </row>
    <row r="41244" spans="10:10">
      <c r="J41244" s="77"/>
    </row>
    <row r="41245" spans="10:10">
      <c r="J41245" s="77"/>
    </row>
    <row r="41248" spans="10:10">
      <c r="J41248" s="77"/>
    </row>
    <row r="41249" spans="10:10">
      <c r="J41249" s="77"/>
    </row>
    <row r="41250" spans="10:10">
      <c r="J41250" s="77"/>
    </row>
    <row r="41253" spans="10:10">
      <c r="J41253" s="77"/>
    </row>
    <row r="41254" spans="10:10">
      <c r="J41254" s="77"/>
    </row>
    <row r="41255" spans="10:10">
      <c r="J41255" s="77"/>
    </row>
    <row r="41258" spans="10:10">
      <c r="J41258" s="77"/>
    </row>
    <row r="41259" spans="10:10">
      <c r="J41259" s="77"/>
    </row>
    <row r="41260" spans="10:10">
      <c r="J41260" s="77"/>
    </row>
    <row r="41263" spans="10:10">
      <c r="J41263" s="77"/>
    </row>
    <row r="41264" spans="10:10">
      <c r="J41264" s="77"/>
    </row>
    <row r="41265" spans="10:10">
      <c r="J41265" s="77"/>
    </row>
    <row r="41268" spans="10:10">
      <c r="J41268" s="77"/>
    </row>
    <row r="41269" spans="10:10">
      <c r="J41269" s="77"/>
    </row>
    <row r="41270" spans="10:10">
      <c r="J41270" s="77"/>
    </row>
    <row r="41273" spans="10:10">
      <c r="J41273" s="77"/>
    </row>
    <row r="41274" spans="10:10">
      <c r="J41274" s="77"/>
    </row>
    <row r="41275" spans="10:10">
      <c r="J41275" s="77"/>
    </row>
    <row r="41278" spans="10:10">
      <c r="J41278" s="77"/>
    </row>
    <row r="41279" spans="10:10">
      <c r="J41279" s="77"/>
    </row>
    <row r="41280" spans="10:10">
      <c r="J41280" s="77"/>
    </row>
    <row r="41283" spans="10:10">
      <c r="J41283" s="77"/>
    </row>
    <row r="41284" spans="10:10">
      <c r="J41284" s="77"/>
    </row>
    <row r="41285" spans="10:10">
      <c r="J41285" s="77"/>
    </row>
    <row r="41288" spans="10:10">
      <c r="J41288" s="77"/>
    </row>
    <row r="41289" spans="10:10">
      <c r="J41289" s="77"/>
    </row>
    <row r="41290" spans="10:10">
      <c r="J41290" s="77"/>
    </row>
    <row r="41293" spans="10:10">
      <c r="J41293" s="77"/>
    </row>
    <row r="41294" spans="10:10">
      <c r="J41294" s="77"/>
    </row>
    <row r="41295" spans="10:10">
      <c r="J41295" s="77"/>
    </row>
    <row r="41298" spans="10:10">
      <c r="J41298" s="77"/>
    </row>
    <row r="41299" spans="10:10">
      <c r="J41299" s="77"/>
    </row>
    <row r="41300" spans="10:10">
      <c r="J41300" s="77"/>
    </row>
    <row r="41303" spans="10:10">
      <c r="J41303" s="77"/>
    </row>
    <row r="41304" spans="10:10">
      <c r="J41304" s="77"/>
    </row>
    <row r="41305" spans="10:10">
      <c r="J41305" s="77"/>
    </row>
    <row r="41308" spans="10:10">
      <c r="J41308" s="77"/>
    </row>
    <row r="41309" spans="10:10">
      <c r="J41309" s="77"/>
    </row>
    <row r="41310" spans="10:10">
      <c r="J41310" s="77"/>
    </row>
    <row r="41313" spans="10:10">
      <c r="J41313" s="77"/>
    </row>
    <row r="41314" spans="10:10">
      <c r="J41314" s="77"/>
    </row>
    <row r="41315" spans="10:10">
      <c r="J41315" s="77"/>
    </row>
    <row r="41318" spans="10:10">
      <c r="J41318" s="77"/>
    </row>
    <row r="41319" spans="10:10">
      <c r="J41319" s="77"/>
    </row>
    <row r="41320" spans="10:10">
      <c r="J41320" s="77"/>
    </row>
    <row r="41323" spans="10:10">
      <c r="J41323" s="77"/>
    </row>
    <row r="41324" spans="10:10">
      <c r="J41324" s="77"/>
    </row>
    <row r="41325" spans="10:10">
      <c r="J41325" s="77"/>
    </row>
    <row r="41328" spans="10:10">
      <c r="J41328" s="77"/>
    </row>
    <row r="41329" spans="10:10">
      <c r="J41329" s="77"/>
    </row>
    <row r="41330" spans="10:10">
      <c r="J41330" s="77"/>
    </row>
    <row r="41333" spans="10:10">
      <c r="J41333" s="77"/>
    </row>
    <row r="41334" spans="10:10">
      <c r="J41334" s="77"/>
    </row>
    <row r="41335" spans="10:10">
      <c r="J41335" s="77"/>
    </row>
    <row r="41338" spans="10:10">
      <c r="J41338" s="77"/>
    </row>
    <row r="41339" spans="10:10">
      <c r="J41339" s="77"/>
    </row>
    <row r="41340" spans="10:10">
      <c r="J41340" s="77"/>
    </row>
    <row r="41343" spans="10:10">
      <c r="J41343" s="77"/>
    </row>
    <row r="41344" spans="10:10">
      <c r="J41344" s="77"/>
    </row>
    <row r="41345" spans="10:10">
      <c r="J41345" s="77"/>
    </row>
    <row r="41348" spans="10:10">
      <c r="J41348" s="77"/>
    </row>
    <row r="41349" spans="10:10">
      <c r="J41349" s="77"/>
    </row>
    <row r="41350" spans="10:10">
      <c r="J41350" s="77"/>
    </row>
    <row r="41353" spans="10:10">
      <c r="J41353" s="77"/>
    </row>
    <row r="41354" spans="10:10">
      <c r="J41354" s="77"/>
    </row>
    <row r="41355" spans="10:10">
      <c r="J41355" s="77"/>
    </row>
    <row r="41358" spans="10:10">
      <c r="J41358" s="77"/>
    </row>
    <row r="41359" spans="10:10">
      <c r="J41359" s="77"/>
    </row>
    <row r="41360" spans="10:10">
      <c r="J41360" s="77"/>
    </row>
    <row r="41363" spans="10:10">
      <c r="J41363" s="77"/>
    </row>
    <row r="41364" spans="10:10">
      <c r="J41364" s="77"/>
    </row>
    <row r="41365" spans="10:10">
      <c r="J41365" s="77"/>
    </row>
    <row r="41368" spans="10:10">
      <c r="J41368" s="77"/>
    </row>
    <row r="41369" spans="10:10">
      <c r="J41369" s="77"/>
    </row>
    <row r="41370" spans="10:10">
      <c r="J41370" s="77"/>
    </row>
    <row r="41373" spans="10:10">
      <c r="J41373" s="77"/>
    </row>
    <row r="41374" spans="10:10">
      <c r="J41374" s="77"/>
    </row>
    <row r="41375" spans="10:10">
      <c r="J41375" s="77"/>
    </row>
    <row r="41378" spans="10:10">
      <c r="J41378" s="77"/>
    </row>
    <row r="41379" spans="10:10">
      <c r="J41379" s="77"/>
    </row>
    <row r="41380" spans="10:10">
      <c r="J41380" s="77"/>
    </row>
    <row r="41383" spans="10:10">
      <c r="J41383" s="77"/>
    </row>
    <row r="41384" spans="10:10">
      <c r="J41384" s="77"/>
    </row>
    <row r="41385" spans="10:10">
      <c r="J41385" s="77"/>
    </row>
    <row r="41388" spans="10:10">
      <c r="J41388" s="77"/>
    </row>
    <row r="41389" spans="10:10">
      <c r="J41389" s="77"/>
    </row>
    <row r="41390" spans="10:10">
      <c r="J41390" s="77"/>
    </row>
    <row r="41393" spans="10:10">
      <c r="J41393" s="77"/>
    </row>
    <row r="41394" spans="10:10">
      <c r="J41394" s="77"/>
    </row>
    <row r="41395" spans="10:10">
      <c r="J41395" s="77"/>
    </row>
    <row r="41398" spans="10:10">
      <c r="J41398" s="77"/>
    </row>
    <row r="41399" spans="10:10">
      <c r="J41399" s="77"/>
    </row>
    <row r="41400" spans="10:10">
      <c r="J41400" s="77"/>
    </row>
    <row r="41403" spans="10:10">
      <c r="J41403" s="77"/>
    </row>
    <row r="41404" spans="10:10">
      <c r="J41404" s="77"/>
    </row>
    <row r="41405" spans="10:10">
      <c r="J41405" s="77"/>
    </row>
    <row r="41408" spans="10:10">
      <c r="J41408" s="77"/>
    </row>
    <row r="41409" spans="10:10">
      <c r="J41409" s="77"/>
    </row>
    <row r="41410" spans="10:10">
      <c r="J41410" s="77"/>
    </row>
    <row r="41413" spans="10:10">
      <c r="J41413" s="77"/>
    </row>
    <row r="41414" spans="10:10">
      <c r="J41414" s="77"/>
    </row>
    <row r="41415" spans="10:10">
      <c r="J41415" s="77"/>
    </row>
    <row r="41418" spans="10:10">
      <c r="J41418" s="77"/>
    </row>
    <row r="41419" spans="10:10">
      <c r="J41419" s="77"/>
    </row>
    <row r="41420" spans="10:10">
      <c r="J41420" s="77"/>
    </row>
    <row r="41423" spans="10:10">
      <c r="J41423" s="77"/>
    </row>
    <row r="41424" spans="10:10">
      <c r="J41424" s="77"/>
    </row>
    <row r="41425" spans="10:10">
      <c r="J41425" s="77"/>
    </row>
    <row r="41428" spans="10:10">
      <c r="J41428" s="77"/>
    </row>
    <row r="41429" spans="10:10">
      <c r="J41429" s="77"/>
    </row>
    <row r="41430" spans="10:10">
      <c r="J41430" s="77"/>
    </row>
    <row r="41433" spans="10:10">
      <c r="J41433" s="77"/>
    </row>
    <row r="41434" spans="10:10">
      <c r="J41434" s="77"/>
    </row>
    <row r="41435" spans="10:10">
      <c r="J41435" s="77"/>
    </row>
    <row r="41438" spans="10:10">
      <c r="J41438" s="77"/>
    </row>
    <row r="41439" spans="10:10">
      <c r="J41439" s="77"/>
    </row>
    <row r="41440" spans="10:10">
      <c r="J41440" s="77"/>
    </row>
    <row r="41443" spans="10:10">
      <c r="J41443" s="77"/>
    </row>
    <row r="41444" spans="10:10">
      <c r="J41444" s="77"/>
    </row>
    <row r="41445" spans="10:10">
      <c r="J41445" s="77"/>
    </row>
    <row r="41448" spans="10:10">
      <c r="J41448" s="77"/>
    </row>
    <row r="41449" spans="10:10">
      <c r="J41449" s="77"/>
    </row>
    <row r="41450" spans="10:10">
      <c r="J41450" s="77"/>
    </row>
    <row r="41453" spans="10:10">
      <c r="J41453" s="77"/>
    </row>
    <row r="41454" spans="10:10">
      <c r="J41454" s="77"/>
    </row>
    <row r="41455" spans="10:10">
      <c r="J41455" s="77"/>
    </row>
    <row r="41458" spans="10:10">
      <c r="J41458" s="77"/>
    </row>
    <row r="41459" spans="10:10">
      <c r="J41459" s="77"/>
    </row>
    <row r="41460" spans="10:10">
      <c r="J41460" s="77"/>
    </row>
    <row r="41463" spans="10:10">
      <c r="J41463" s="77"/>
    </row>
    <row r="41464" spans="10:10">
      <c r="J41464" s="77"/>
    </row>
    <row r="41465" spans="10:10">
      <c r="J41465" s="77"/>
    </row>
    <row r="41468" spans="10:10">
      <c r="J41468" s="77"/>
    </row>
    <row r="41469" spans="10:10">
      <c r="J41469" s="77"/>
    </row>
    <row r="41470" spans="10:10">
      <c r="J41470" s="77"/>
    </row>
    <row r="41473" spans="10:10">
      <c r="J41473" s="77"/>
    </row>
    <row r="41474" spans="10:10">
      <c r="J41474" s="77"/>
    </row>
    <row r="41475" spans="10:10">
      <c r="J41475" s="77"/>
    </row>
    <row r="41478" spans="10:10">
      <c r="J41478" s="77"/>
    </row>
    <row r="41479" spans="10:10">
      <c r="J41479" s="77"/>
    </row>
    <row r="41480" spans="10:10">
      <c r="J41480" s="77"/>
    </row>
    <row r="41483" spans="10:10">
      <c r="J41483" s="77"/>
    </row>
    <row r="41484" spans="10:10">
      <c r="J41484" s="77"/>
    </row>
    <row r="41485" spans="10:10">
      <c r="J41485" s="77"/>
    </row>
    <row r="41488" spans="10:10">
      <c r="J41488" s="77"/>
    </row>
    <row r="41489" spans="10:10">
      <c r="J41489" s="77"/>
    </row>
    <row r="41490" spans="10:10">
      <c r="J41490" s="77"/>
    </row>
    <row r="41493" spans="10:10">
      <c r="J41493" s="77"/>
    </row>
    <row r="41494" spans="10:10">
      <c r="J41494" s="77"/>
    </row>
    <row r="41495" spans="10:10">
      <c r="J41495" s="77"/>
    </row>
    <row r="41498" spans="10:10">
      <c r="J41498" s="77"/>
    </row>
    <row r="41499" spans="10:10">
      <c r="J41499" s="77"/>
    </row>
    <row r="41500" spans="10:10">
      <c r="J41500" s="77"/>
    </row>
    <row r="41503" spans="10:10">
      <c r="J41503" s="77"/>
    </row>
    <row r="41504" spans="10:10">
      <c r="J41504" s="77"/>
    </row>
    <row r="41505" spans="10:10">
      <c r="J41505" s="77"/>
    </row>
    <row r="41508" spans="10:10">
      <c r="J41508" s="77"/>
    </row>
    <row r="41509" spans="10:10">
      <c r="J41509" s="77"/>
    </row>
    <row r="41510" spans="10:10">
      <c r="J41510" s="77"/>
    </row>
    <row r="41513" spans="10:10">
      <c r="J41513" s="77"/>
    </row>
    <row r="41514" spans="10:10">
      <c r="J41514" s="77"/>
    </row>
    <row r="41515" spans="10:10">
      <c r="J41515" s="77"/>
    </row>
    <row r="41518" spans="10:10">
      <c r="J41518" s="77"/>
    </row>
    <row r="41519" spans="10:10">
      <c r="J41519" s="77"/>
    </row>
    <row r="41520" spans="10:10">
      <c r="J41520" s="77"/>
    </row>
    <row r="41523" spans="10:10">
      <c r="J41523" s="77"/>
    </row>
    <row r="41524" spans="10:10">
      <c r="J41524" s="77"/>
    </row>
    <row r="41525" spans="10:10">
      <c r="J41525" s="77"/>
    </row>
    <row r="41528" spans="10:10">
      <c r="J41528" s="77"/>
    </row>
    <row r="41529" spans="10:10">
      <c r="J41529" s="77"/>
    </row>
    <row r="41530" spans="10:10">
      <c r="J41530" s="77"/>
    </row>
    <row r="41533" spans="10:10">
      <c r="J41533" s="77"/>
    </row>
    <row r="41534" spans="10:10">
      <c r="J41534" s="77"/>
    </row>
    <row r="41535" spans="10:10">
      <c r="J41535" s="77"/>
    </row>
    <row r="41538" spans="10:10">
      <c r="J41538" s="77"/>
    </row>
    <row r="41539" spans="10:10">
      <c r="J41539" s="77"/>
    </row>
    <row r="41540" spans="10:10">
      <c r="J41540" s="77"/>
    </row>
    <row r="41543" spans="10:10">
      <c r="J41543" s="77"/>
    </row>
    <row r="41544" spans="10:10">
      <c r="J41544" s="77"/>
    </row>
    <row r="41545" spans="10:10">
      <c r="J41545" s="77"/>
    </row>
    <row r="41548" spans="10:10">
      <c r="J41548" s="77"/>
    </row>
    <row r="41549" spans="10:10">
      <c r="J41549" s="77"/>
    </row>
    <row r="41550" spans="10:10">
      <c r="J41550" s="77"/>
    </row>
    <row r="41553" spans="10:10">
      <c r="J41553" s="77"/>
    </row>
    <row r="41554" spans="10:10">
      <c r="J41554" s="77"/>
    </row>
    <row r="41555" spans="10:10">
      <c r="J41555" s="77"/>
    </row>
    <row r="41558" spans="10:10">
      <c r="J41558" s="77"/>
    </row>
    <row r="41559" spans="10:10">
      <c r="J41559" s="77"/>
    </row>
    <row r="41560" spans="10:10">
      <c r="J41560" s="77"/>
    </row>
    <row r="41563" spans="10:10">
      <c r="J41563" s="77"/>
    </row>
    <row r="41564" spans="10:10">
      <c r="J41564" s="77"/>
    </row>
    <row r="41565" spans="10:10">
      <c r="J41565" s="77"/>
    </row>
    <row r="41568" spans="10:10">
      <c r="J41568" s="77"/>
    </row>
    <row r="41569" spans="10:10">
      <c r="J41569" s="77"/>
    </row>
    <row r="41570" spans="10:10">
      <c r="J41570" s="77"/>
    </row>
    <row r="41573" spans="10:10">
      <c r="J41573" s="77"/>
    </row>
    <row r="41574" spans="10:10">
      <c r="J41574" s="77"/>
    </row>
    <row r="41575" spans="10:10">
      <c r="J41575" s="77"/>
    </row>
    <row r="41578" spans="10:10">
      <c r="J41578" s="77"/>
    </row>
    <row r="41579" spans="10:10">
      <c r="J41579" s="77"/>
    </row>
    <row r="41580" spans="10:10">
      <c r="J41580" s="77"/>
    </row>
    <row r="41583" spans="10:10">
      <c r="J41583" s="77"/>
    </row>
    <row r="41584" spans="10:10">
      <c r="J41584" s="77"/>
    </row>
    <row r="41585" spans="10:10">
      <c r="J41585" s="77"/>
    </row>
    <row r="41588" spans="10:10">
      <c r="J41588" s="77"/>
    </row>
    <row r="41589" spans="10:10">
      <c r="J41589" s="77"/>
    </row>
    <row r="41590" spans="10:10">
      <c r="J41590" s="77"/>
    </row>
    <row r="41593" spans="10:10">
      <c r="J41593" s="77"/>
    </row>
    <row r="41594" spans="10:10">
      <c r="J41594" s="77"/>
    </row>
    <row r="41595" spans="10:10">
      <c r="J41595" s="77"/>
    </row>
    <row r="41598" spans="10:10">
      <c r="J41598" s="77"/>
    </row>
    <row r="41599" spans="10:10">
      <c r="J41599" s="77"/>
    </row>
    <row r="41600" spans="10:10">
      <c r="J41600" s="77"/>
    </row>
    <row r="41603" spans="10:10">
      <c r="J41603" s="77"/>
    </row>
    <row r="41604" spans="10:10">
      <c r="J41604" s="77"/>
    </row>
    <row r="41605" spans="10:10">
      <c r="J41605" s="77"/>
    </row>
    <row r="41608" spans="10:10">
      <c r="J41608" s="77"/>
    </row>
    <row r="41609" spans="10:10">
      <c r="J41609" s="77"/>
    </row>
    <row r="41610" spans="10:10">
      <c r="J41610" s="77"/>
    </row>
    <row r="41613" spans="10:10">
      <c r="J41613" s="77"/>
    </row>
    <row r="41614" spans="10:10">
      <c r="J41614" s="77"/>
    </row>
    <row r="41615" spans="10:10">
      <c r="J41615" s="77"/>
    </row>
    <row r="41618" spans="10:10">
      <c r="J41618" s="77"/>
    </row>
    <row r="41619" spans="10:10">
      <c r="J41619" s="77"/>
    </row>
    <row r="41620" spans="10:10">
      <c r="J41620" s="77"/>
    </row>
    <row r="41623" spans="10:10">
      <c r="J41623" s="77"/>
    </row>
    <row r="41624" spans="10:10">
      <c r="J41624" s="77"/>
    </row>
    <row r="41625" spans="10:10">
      <c r="J41625" s="77"/>
    </row>
    <row r="41628" spans="10:10">
      <c r="J41628" s="77"/>
    </row>
    <row r="41629" spans="10:10">
      <c r="J41629" s="77"/>
    </row>
    <row r="41630" spans="10:10">
      <c r="J41630" s="77"/>
    </row>
    <row r="41633" spans="10:10">
      <c r="J41633" s="77"/>
    </row>
    <row r="41634" spans="10:10">
      <c r="J41634" s="77"/>
    </row>
    <row r="41635" spans="10:10">
      <c r="J41635" s="77"/>
    </row>
    <row r="41638" spans="10:10">
      <c r="J41638" s="77"/>
    </row>
    <row r="41639" spans="10:10">
      <c r="J41639" s="77"/>
    </row>
    <row r="41640" spans="10:10">
      <c r="J41640" s="77"/>
    </row>
    <row r="41643" spans="10:10">
      <c r="J41643" s="77"/>
    </row>
    <row r="41644" spans="10:10">
      <c r="J41644" s="77"/>
    </row>
    <row r="41645" spans="10:10">
      <c r="J41645" s="77"/>
    </row>
    <row r="41648" spans="10:10">
      <c r="J41648" s="77"/>
    </row>
    <row r="41649" spans="10:10">
      <c r="J41649" s="77"/>
    </row>
    <row r="41650" spans="10:10">
      <c r="J41650" s="77"/>
    </row>
    <row r="41653" spans="10:10">
      <c r="J41653" s="77"/>
    </row>
    <row r="41654" spans="10:10">
      <c r="J41654" s="77"/>
    </row>
    <row r="41655" spans="10:10">
      <c r="J41655" s="77"/>
    </row>
    <row r="41658" spans="10:10">
      <c r="J41658" s="77"/>
    </row>
    <row r="41659" spans="10:10">
      <c r="J41659" s="77"/>
    </row>
    <row r="41660" spans="10:10">
      <c r="J41660" s="77"/>
    </row>
    <row r="41663" spans="10:10">
      <c r="J41663" s="77"/>
    </row>
    <row r="41664" spans="10:10">
      <c r="J41664" s="77"/>
    </row>
    <row r="41665" spans="10:10">
      <c r="J41665" s="77"/>
    </row>
    <row r="41668" spans="10:10">
      <c r="J41668" s="77"/>
    </row>
    <row r="41669" spans="10:10">
      <c r="J41669" s="77"/>
    </row>
    <row r="41670" spans="10:10">
      <c r="J41670" s="77"/>
    </row>
    <row r="41673" spans="10:10">
      <c r="J41673" s="77"/>
    </row>
    <row r="41674" spans="10:10">
      <c r="J41674" s="77"/>
    </row>
    <row r="41675" spans="10:10">
      <c r="J41675" s="77"/>
    </row>
    <row r="41678" spans="10:10">
      <c r="J41678" s="77"/>
    </row>
    <row r="41679" spans="10:10">
      <c r="J41679" s="77"/>
    </row>
    <row r="41680" spans="10:10">
      <c r="J41680" s="77"/>
    </row>
    <row r="41683" spans="10:10">
      <c r="J41683" s="77"/>
    </row>
    <row r="41684" spans="10:10">
      <c r="J41684" s="77"/>
    </row>
    <row r="41685" spans="10:10">
      <c r="J41685" s="77"/>
    </row>
    <row r="41688" spans="10:10">
      <c r="J41688" s="77"/>
    </row>
    <row r="41689" spans="10:10">
      <c r="J41689" s="77"/>
    </row>
    <row r="41690" spans="10:10">
      <c r="J41690" s="77"/>
    </row>
    <row r="41693" spans="10:10">
      <c r="J41693" s="77"/>
    </row>
    <row r="41694" spans="10:10">
      <c r="J41694" s="77"/>
    </row>
    <row r="41695" spans="10:10">
      <c r="J41695" s="77"/>
    </row>
    <row r="41698" spans="10:10">
      <c r="J41698" s="77"/>
    </row>
    <row r="41699" spans="10:10">
      <c r="J41699" s="77"/>
    </row>
    <row r="41700" spans="10:10">
      <c r="J41700" s="77"/>
    </row>
    <row r="41703" spans="10:10">
      <c r="J41703" s="77"/>
    </row>
    <row r="41704" spans="10:10">
      <c r="J41704" s="77"/>
    </row>
    <row r="41705" spans="10:10">
      <c r="J41705" s="77"/>
    </row>
    <row r="41708" spans="10:10">
      <c r="J41708" s="77"/>
    </row>
    <row r="41709" spans="10:10">
      <c r="J41709" s="77"/>
    </row>
    <row r="41710" spans="10:10">
      <c r="J41710" s="77"/>
    </row>
    <row r="41713" spans="10:10">
      <c r="J41713" s="77"/>
    </row>
    <row r="41714" spans="10:10">
      <c r="J41714" s="77"/>
    </row>
    <row r="41715" spans="10:10">
      <c r="J41715" s="77"/>
    </row>
    <row r="41718" spans="10:10">
      <c r="J41718" s="77"/>
    </row>
    <row r="41719" spans="10:10">
      <c r="J41719" s="77"/>
    </row>
    <row r="41720" spans="10:10">
      <c r="J41720" s="77"/>
    </row>
    <row r="41723" spans="10:10">
      <c r="J41723" s="77"/>
    </row>
    <row r="41724" spans="10:10">
      <c r="J41724" s="77"/>
    </row>
    <row r="41725" spans="10:10">
      <c r="J41725" s="77"/>
    </row>
    <row r="41728" spans="10:10">
      <c r="J41728" s="77"/>
    </row>
    <row r="41729" spans="10:10">
      <c r="J41729" s="77"/>
    </row>
    <row r="41730" spans="10:10">
      <c r="J41730" s="77"/>
    </row>
    <row r="41733" spans="10:10">
      <c r="J41733" s="77"/>
    </row>
    <row r="41734" spans="10:10">
      <c r="J41734" s="77"/>
    </row>
    <row r="41735" spans="10:10">
      <c r="J41735" s="77"/>
    </row>
    <row r="41738" spans="10:10">
      <c r="J41738" s="77"/>
    </row>
    <row r="41739" spans="10:10">
      <c r="J41739" s="77"/>
    </row>
    <row r="41740" spans="10:10">
      <c r="J41740" s="77"/>
    </row>
    <row r="41743" spans="10:10">
      <c r="J41743" s="77"/>
    </row>
    <row r="41744" spans="10:10">
      <c r="J41744" s="77"/>
    </row>
    <row r="41745" spans="10:10">
      <c r="J41745" s="77"/>
    </row>
    <row r="41748" spans="10:10">
      <c r="J41748" s="77"/>
    </row>
    <row r="41749" spans="10:10">
      <c r="J41749" s="77"/>
    </row>
    <row r="41750" spans="10:10">
      <c r="J41750" s="77"/>
    </row>
    <row r="41753" spans="10:10">
      <c r="J41753" s="77"/>
    </row>
    <row r="41754" spans="10:10">
      <c r="J41754" s="77"/>
    </row>
    <row r="41755" spans="10:10">
      <c r="J41755" s="77"/>
    </row>
    <row r="41758" spans="10:10">
      <c r="J41758" s="77"/>
    </row>
    <row r="41759" spans="10:10">
      <c r="J41759" s="77"/>
    </row>
    <row r="41760" spans="10:10">
      <c r="J41760" s="77"/>
    </row>
    <row r="41763" spans="10:10">
      <c r="J41763" s="77"/>
    </row>
    <row r="41764" spans="10:10">
      <c r="J41764" s="77"/>
    </row>
    <row r="41765" spans="10:10">
      <c r="J41765" s="77"/>
    </row>
    <row r="41768" spans="10:10">
      <c r="J41768" s="77"/>
    </row>
    <row r="41769" spans="10:10">
      <c r="J41769" s="77"/>
    </row>
    <row r="41770" spans="10:10">
      <c r="J41770" s="77"/>
    </row>
    <row r="41773" spans="10:10">
      <c r="J41773" s="77"/>
    </row>
    <row r="41774" spans="10:10">
      <c r="J41774" s="77"/>
    </row>
    <row r="41775" spans="10:10">
      <c r="J41775" s="77"/>
    </row>
    <row r="41778" spans="10:10">
      <c r="J41778" s="77"/>
    </row>
    <row r="41779" spans="10:10">
      <c r="J41779" s="77"/>
    </row>
    <row r="41780" spans="10:10">
      <c r="J41780" s="77"/>
    </row>
    <row r="41783" spans="10:10">
      <c r="J41783" s="77"/>
    </row>
    <row r="41784" spans="10:10">
      <c r="J41784" s="77"/>
    </row>
    <row r="41785" spans="10:10">
      <c r="J41785" s="77"/>
    </row>
    <row r="41788" spans="10:10">
      <c r="J41788" s="77"/>
    </row>
    <row r="41789" spans="10:10">
      <c r="J41789" s="77"/>
    </row>
    <row r="41790" spans="10:10">
      <c r="J41790" s="77"/>
    </row>
    <row r="41793" spans="10:10">
      <c r="J41793" s="77"/>
    </row>
    <row r="41794" spans="10:10">
      <c r="J41794" s="77"/>
    </row>
    <row r="41795" spans="10:10">
      <c r="J41795" s="77"/>
    </row>
    <row r="41798" spans="10:10">
      <c r="J41798" s="77"/>
    </row>
    <row r="41799" spans="10:10">
      <c r="J41799" s="77"/>
    </row>
    <row r="41800" spans="10:10">
      <c r="J41800" s="77"/>
    </row>
    <row r="41803" spans="10:10">
      <c r="J41803" s="77"/>
    </row>
    <row r="41804" spans="10:10">
      <c r="J41804" s="77"/>
    </row>
    <row r="41805" spans="10:10">
      <c r="J41805" s="77"/>
    </row>
    <row r="41808" spans="10:10">
      <c r="J41808" s="77"/>
    </row>
    <row r="41809" spans="10:10">
      <c r="J41809" s="77"/>
    </row>
    <row r="41810" spans="10:10">
      <c r="J41810" s="77"/>
    </row>
    <row r="41813" spans="10:10">
      <c r="J41813" s="77"/>
    </row>
    <row r="41814" spans="10:10">
      <c r="J41814" s="77"/>
    </row>
    <row r="41815" spans="10:10">
      <c r="J41815" s="77"/>
    </row>
    <row r="41818" spans="10:10">
      <c r="J41818" s="77"/>
    </row>
    <row r="41819" spans="10:10">
      <c r="J41819" s="77"/>
    </row>
    <row r="41820" spans="10:10">
      <c r="J41820" s="77"/>
    </row>
    <row r="41823" spans="10:10">
      <c r="J41823" s="77"/>
    </row>
    <row r="41824" spans="10:10">
      <c r="J41824" s="77"/>
    </row>
    <row r="41825" spans="10:10">
      <c r="J41825" s="77"/>
    </row>
    <row r="41828" spans="10:10">
      <c r="J41828" s="77"/>
    </row>
    <row r="41829" spans="10:10">
      <c r="J41829" s="77"/>
    </row>
    <row r="41830" spans="10:10">
      <c r="J41830" s="77"/>
    </row>
    <row r="41833" spans="10:10">
      <c r="J41833" s="77"/>
    </row>
    <row r="41834" spans="10:10">
      <c r="J41834" s="77"/>
    </row>
    <row r="41835" spans="10:10">
      <c r="J41835" s="77"/>
    </row>
    <row r="41838" spans="10:10">
      <c r="J41838" s="77"/>
    </row>
    <row r="41839" spans="10:10">
      <c r="J41839" s="77"/>
    </row>
    <row r="41840" spans="10:10">
      <c r="J41840" s="77"/>
    </row>
    <row r="41843" spans="10:10">
      <c r="J41843" s="77"/>
    </row>
    <row r="41844" spans="10:10">
      <c r="J41844" s="77"/>
    </row>
    <row r="41845" spans="10:10">
      <c r="J41845" s="77"/>
    </row>
    <row r="41848" spans="10:10">
      <c r="J41848" s="77"/>
    </row>
    <row r="41849" spans="10:10">
      <c r="J41849" s="77"/>
    </row>
    <row r="41850" spans="10:10">
      <c r="J41850" s="77"/>
    </row>
    <row r="41853" spans="10:10">
      <c r="J41853" s="77"/>
    </row>
    <row r="41854" spans="10:10">
      <c r="J41854" s="77"/>
    </row>
    <row r="41855" spans="10:10">
      <c r="J41855" s="77"/>
    </row>
    <row r="41858" spans="10:10">
      <c r="J41858" s="77"/>
    </row>
    <row r="41859" spans="10:10">
      <c r="J41859" s="77"/>
    </row>
    <row r="41860" spans="10:10">
      <c r="J41860" s="77"/>
    </row>
    <row r="41863" spans="10:10">
      <c r="J41863" s="77"/>
    </row>
    <row r="41864" spans="10:10">
      <c r="J41864" s="77"/>
    </row>
    <row r="41865" spans="10:10">
      <c r="J41865" s="77"/>
    </row>
    <row r="41868" spans="10:10">
      <c r="J41868" s="77"/>
    </row>
    <row r="41869" spans="10:10">
      <c r="J41869" s="77"/>
    </row>
    <row r="41870" spans="10:10">
      <c r="J41870" s="77"/>
    </row>
    <row r="41873" spans="10:10">
      <c r="J41873" s="77"/>
    </row>
    <row r="41874" spans="10:10">
      <c r="J41874" s="77"/>
    </row>
    <row r="41875" spans="10:10">
      <c r="J41875" s="77"/>
    </row>
    <row r="41878" spans="10:10">
      <c r="J41878" s="77"/>
    </row>
    <row r="41879" spans="10:10">
      <c r="J41879" s="77"/>
    </row>
    <row r="41880" spans="10:10">
      <c r="J41880" s="77"/>
    </row>
    <row r="41883" spans="10:10">
      <c r="J41883" s="77"/>
    </row>
    <row r="41884" spans="10:10">
      <c r="J41884" s="77"/>
    </row>
    <row r="41885" spans="10:10">
      <c r="J41885" s="77"/>
    </row>
    <row r="41888" spans="10:10">
      <c r="J41888" s="77"/>
    </row>
    <row r="41889" spans="10:10">
      <c r="J41889" s="77"/>
    </row>
    <row r="41890" spans="10:10">
      <c r="J41890" s="77"/>
    </row>
    <row r="41893" spans="10:10">
      <c r="J41893" s="77"/>
    </row>
    <row r="41894" spans="10:10">
      <c r="J41894" s="77"/>
    </row>
    <row r="41895" spans="10:10">
      <c r="J41895" s="77"/>
    </row>
    <row r="41898" spans="10:10">
      <c r="J41898" s="77"/>
    </row>
    <row r="41899" spans="10:10">
      <c r="J41899" s="77"/>
    </row>
    <row r="41900" spans="10:10">
      <c r="J41900" s="77"/>
    </row>
    <row r="41903" spans="10:10">
      <c r="J41903" s="77"/>
    </row>
    <row r="41904" spans="10:10">
      <c r="J41904" s="77"/>
    </row>
    <row r="41905" spans="10:10">
      <c r="J41905" s="77"/>
    </row>
    <row r="41908" spans="10:10">
      <c r="J41908" s="77"/>
    </row>
    <row r="41909" spans="10:10">
      <c r="J41909" s="77"/>
    </row>
    <row r="41910" spans="10:10">
      <c r="J41910" s="77"/>
    </row>
    <row r="41913" spans="10:10">
      <c r="J41913" s="77"/>
    </row>
    <row r="41914" spans="10:10">
      <c r="J41914" s="77"/>
    </row>
    <row r="41915" spans="10:10">
      <c r="J41915" s="77"/>
    </row>
    <row r="41918" spans="10:10">
      <c r="J41918" s="77"/>
    </row>
    <row r="41919" spans="10:10">
      <c r="J41919" s="77"/>
    </row>
    <row r="41920" spans="10:10">
      <c r="J41920" s="77"/>
    </row>
    <row r="41923" spans="10:10">
      <c r="J41923" s="77"/>
    </row>
    <row r="41924" spans="10:10">
      <c r="J41924" s="77"/>
    </row>
    <row r="41925" spans="10:10">
      <c r="J41925" s="77"/>
    </row>
    <row r="41928" spans="10:10">
      <c r="J41928" s="77"/>
    </row>
    <row r="41929" spans="10:10">
      <c r="J41929" s="77"/>
    </row>
    <row r="41930" spans="10:10">
      <c r="J41930" s="77"/>
    </row>
    <row r="41933" spans="10:10">
      <c r="J41933" s="77"/>
    </row>
    <row r="41934" spans="10:10">
      <c r="J41934" s="77"/>
    </row>
    <row r="41935" spans="10:10">
      <c r="J41935" s="77"/>
    </row>
    <row r="41938" spans="10:10">
      <c r="J41938" s="77"/>
    </row>
    <row r="41939" spans="10:10">
      <c r="J41939" s="77"/>
    </row>
    <row r="41940" spans="10:10">
      <c r="J41940" s="77"/>
    </row>
    <row r="41943" spans="10:10">
      <c r="J41943" s="77"/>
    </row>
    <row r="41944" spans="10:10">
      <c r="J41944" s="77"/>
    </row>
    <row r="41945" spans="10:10">
      <c r="J41945" s="77"/>
    </row>
    <row r="41948" spans="10:10">
      <c r="J41948" s="77"/>
    </row>
    <row r="41949" spans="10:10">
      <c r="J41949" s="77"/>
    </row>
    <row r="41950" spans="10:10">
      <c r="J41950" s="77"/>
    </row>
    <row r="41953" spans="10:10">
      <c r="J41953" s="77"/>
    </row>
    <row r="41954" spans="10:10">
      <c r="J41954" s="77"/>
    </row>
    <row r="41955" spans="10:10">
      <c r="J41955" s="77"/>
    </row>
    <row r="41958" spans="10:10">
      <c r="J41958" s="77"/>
    </row>
    <row r="41959" spans="10:10">
      <c r="J41959" s="77"/>
    </row>
    <row r="41960" spans="10:10">
      <c r="J41960" s="77"/>
    </row>
    <row r="41963" spans="10:10">
      <c r="J41963" s="77"/>
    </row>
    <row r="41964" spans="10:10">
      <c r="J41964" s="77"/>
    </row>
    <row r="41965" spans="10:10">
      <c r="J41965" s="77"/>
    </row>
    <row r="41968" spans="10:10">
      <c r="J41968" s="77"/>
    </row>
    <row r="41969" spans="10:10">
      <c r="J41969" s="77"/>
    </row>
    <row r="41970" spans="10:10">
      <c r="J41970" s="77"/>
    </row>
    <row r="41973" spans="10:10">
      <c r="J41973" s="77"/>
    </row>
    <row r="41974" spans="10:10">
      <c r="J41974" s="77"/>
    </row>
    <row r="41975" spans="10:10">
      <c r="J41975" s="77"/>
    </row>
    <row r="41978" spans="10:10">
      <c r="J41978" s="77"/>
    </row>
    <row r="41979" spans="10:10">
      <c r="J41979" s="77"/>
    </row>
    <row r="41980" spans="10:10">
      <c r="J41980" s="77"/>
    </row>
    <row r="41983" spans="10:10">
      <c r="J41983" s="77"/>
    </row>
    <row r="41984" spans="10:10">
      <c r="J41984" s="77"/>
    </row>
    <row r="41985" spans="10:10">
      <c r="J41985" s="77"/>
    </row>
    <row r="41988" spans="10:10">
      <c r="J41988" s="77"/>
    </row>
    <row r="41989" spans="10:10">
      <c r="J41989" s="77"/>
    </row>
    <row r="41990" spans="10:10">
      <c r="J41990" s="77"/>
    </row>
    <row r="41993" spans="10:10">
      <c r="J41993" s="77"/>
    </row>
    <row r="41994" spans="10:10">
      <c r="J41994" s="77"/>
    </row>
    <row r="41995" spans="10:10">
      <c r="J41995" s="77"/>
    </row>
    <row r="41998" spans="10:10">
      <c r="J41998" s="77"/>
    </row>
    <row r="41999" spans="10:10">
      <c r="J41999" s="77"/>
    </row>
    <row r="42000" spans="10:10">
      <c r="J42000" s="77"/>
    </row>
    <row r="42003" spans="10:10">
      <c r="J42003" s="77"/>
    </row>
    <row r="42004" spans="10:10">
      <c r="J42004" s="77"/>
    </row>
    <row r="42005" spans="10:10">
      <c r="J42005" s="77"/>
    </row>
    <row r="42008" spans="10:10">
      <c r="J42008" s="77"/>
    </row>
    <row r="42009" spans="10:10">
      <c r="J42009" s="77"/>
    </row>
    <row r="42010" spans="10:10">
      <c r="J42010" s="77"/>
    </row>
    <row r="42013" spans="10:10">
      <c r="J42013" s="77"/>
    </row>
    <row r="42014" spans="10:10">
      <c r="J42014" s="77"/>
    </row>
    <row r="42015" spans="10:10">
      <c r="J42015" s="77"/>
    </row>
    <row r="42018" spans="10:10">
      <c r="J42018" s="77"/>
    </row>
    <row r="42019" spans="10:10">
      <c r="J42019" s="77"/>
    </row>
    <row r="42020" spans="10:10">
      <c r="J42020" s="77"/>
    </row>
    <row r="42023" spans="10:10">
      <c r="J42023" s="77"/>
    </row>
    <row r="42024" spans="10:10">
      <c r="J42024" s="77"/>
    </row>
    <row r="42025" spans="10:10">
      <c r="J42025" s="77"/>
    </row>
    <row r="42028" spans="10:10">
      <c r="J42028" s="77"/>
    </row>
    <row r="42029" spans="10:10">
      <c r="J42029" s="77"/>
    </row>
    <row r="42030" spans="10:10">
      <c r="J42030" s="77"/>
    </row>
    <row r="42033" spans="10:10">
      <c r="J42033" s="77"/>
    </row>
    <row r="42034" spans="10:10">
      <c r="J42034" s="77"/>
    </row>
    <row r="42035" spans="10:10">
      <c r="J42035" s="77"/>
    </row>
    <row r="42038" spans="10:10">
      <c r="J42038" s="77"/>
    </row>
    <row r="42039" spans="10:10">
      <c r="J42039" s="77"/>
    </row>
    <row r="42040" spans="10:10">
      <c r="J42040" s="77"/>
    </row>
    <row r="42043" spans="10:10">
      <c r="J42043" s="77"/>
    </row>
    <row r="42044" spans="10:10">
      <c r="J42044" s="77"/>
    </row>
    <row r="42045" spans="10:10">
      <c r="J42045" s="77"/>
    </row>
    <row r="42048" spans="10:10">
      <c r="J42048" s="77"/>
    </row>
    <row r="42049" spans="10:10">
      <c r="J42049" s="77"/>
    </row>
    <row r="42050" spans="10:10">
      <c r="J42050" s="77"/>
    </row>
    <row r="42053" spans="10:10">
      <c r="J42053" s="77"/>
    </row>
    <row r="42054" spans="10:10">
      <c r="J42054" s="77"/>
    </row>
    <row r="42055" spans="10:10">
      <c r="J42055" s="77"/>
    </row>
    <row r="42058" spans="10:10">
      <c r="J42058" s="77"/>
    </row>
    <row r="42059" spans="10:10">
      <c r="J42059" s="77"/>
    </row>
    <row r="42060" spans="10:10">
      <c r="J42060" s="77"/>
    </row>
    <row r="42063" spans="10:10">
      <c r="J42063" s="77"/>
    </row>
    <row r="42064" spans="10:10">
      <c r="J42064" s="77"/>
    </row>
    <row r="42065" spans="10:10">
      <c r="J42065" s="77"/>
    </row>
    <row r="42068" spans="10:10">
      <c r="J42068" s="77"/>
    </row>
    <row r="42069" spans="10:10">
      <c r="J42069" s="77"/>
    </row>
    <row r="42070" spans="10:10">
      <c r="J42070" s="77"/>
    </row>
    <row r="42073" spans="10:10">
      <c r="J42073" s="77"/>
    </row>
    <row r="42074" spans="10:10">
      <c r="J42074" s="77"/>
    </row>
    <row r="42075" spans="10:10">
      <c r="J42075" s="77"/>
    </row>
    <row r="42078" spans="10:10">
      <c r="J42078" s="77"/>
    </row>
    <row r="42079" spans="10:10">
      <c r="J42079" s="77"/>
    </row>
    <row r="42080" spans="10:10">
      <c r="J42080" s="77"/>
    </row>
    <row r="42083" spans="10:10">
      <c r="J42083" s="77"/>
    </row>
    <row r="42084" spans="10:10">
      <c r="J42084" s="77"/>
    </row>
    <row r="42085" spans="10:10">
      <c r="J42085" s="77"/>
    </row>
    <row r="42088" spans="10:10">
      <c r="J42088" s="77"/>
    </row>
    <row r="42089" spans="10:10">
      <c r="J42089" s="77"/>
    </row>
    <row r="42090" spans="10:10">
      <c r="J42090" s="77"/>
    </row>
    <row r="42093" spans="10:10">
      <c r="J42093" s="77"/>
    </row>
    <row r="42094" spans="10:10">
      <c r="J42094" s="77"/>
    </row>
    <row r="42095" spans="10:10">
      <c r="J42095" s="77"/>
    </row>
    <row r="42098" spans="10:10">
      <c r="J42098" s="77"/>
    </row>
    <row r="42099" spans="10:10">
      <c r="J42099" s="77"/>
    </row>
    <row r="42100" spans="10:10">
      <c r="J42100" s="77"/>
    </row>
    <row r="42103" spans="10:10">
      <c r="J42103" s="77"/>
    </row>
    <row r="42104" spans="10:10">
      <c r="J42104" s="77"/>
    </row>
    <row r="42105" spans="10:10">
      <c r="J42105" s="77"/>
    </row>
    <row r="42108" spans="10:10">
      <c r="J42108" s="77"/>
    </row>
    <row r="42109" spans="10:10">
      <c r="J42109" s="77"/>
    </row>
    <row r="42110" spans="10:10">
      <c r="J42110" s="77"/>
    </row>
    <row r="42113" spans="10:10">
      <c r="J42113" s="77"/>
    </row>
    <row r="42114" spans="10:10">
      <c r="J42114" s="77"/>
    </row>
    <row r="42115" spans="10:10">
      <c r="J42115" s="77"/>
    </row>
    <row r="42118" spans="10:10">
      <c r="J42118" s="77"/>
    </row>
    <row r="42119" spans="10:10">
      <c r="J42119" s="77"/>
    </row>
    <row r="42120" spans="10:10">
      <c r="J42120" s="77"/>
    </row>
    <row r="42123" spans="10:10">
      <c r="J42123" s="77"/>
    </row>
    <row r="42124" spans="10:10">
      <c r="J42124" s="77"/>
    </row>
    <row r="42125" spans="10:10">
      <c r="J42125" s="77"/>
    </row>
    <row r="42128" spans="10:10">
      <c r="J42128" s="77"/>
    </row>
    <row r="42129" spans="10:10">
      <c r="J42129" s="77"/>
    </row>
    <row r="42130" spans="10:10">
      <c r="J42130" s="77"/>
    </row>
    <row r="42133" spans="10:10">
      <c r="J42133" s="77"/>
    </row>
    <row r="42134" spans="10:10">
      <c r="J42134" s="77"/>
    </row>
    <row r="42135" spans="10:10">
      <c r="J42135" s="77"/>
    </row>
    <row r="42138" spans="10:10">
      <c r="J42138" s="77"/>
    </row>
    <row r="42139" spans="10:10">
      <c r="J42139" s="77"/>
    </row>
    <row r="42140" spans="10:10">
      <c r="J42140" s="77"/>
    </row>
    <row r="42143" spans="10:10">
      <c r="J42143" s="77"/>
    </row>
    <row r="42144" spans="10:10">
      <c r="J42144" s="77"/>
    </row>
    <row r="42145" spans="10:10">
      <c r="J42145" s="77"/>
    </row>
    <row r="42148" spans="10:10">
      <c r="J42148" s="77"/>
    </row>
    <row r="42149" spans="10:10">
      <c r="J42149" s="77"/>
    </row>
    <row r="42150" spans="10:10">
      <c r="J42150" s="77"/>
    </row>
    <row r="42153" spans="10:10">
      <c r="J42153" s="77"/>
    </row>
    <row r="42154" spans="10:10">
      <c r="J42154" s="77"/>
    </row>
    <row r="42155" spans="10:10">
      <c r="J42155" s="77"/>
    </row>
    <row r="42158" spans="10:10">
      <c r="J42158" s="77"/>
    </row>
    <row r="42159" spans="10:10">
      <c r="J42159" s="77"/>
    </row>
    <row r="42160" spans="10:10">
      <c r="J42160" s="77"/>
    </row>
    <row r="42163" spans="10:10">
      <c r="J42163" s="77"/>
    </row>
    <row r="42164" spans="10:10">
      <c r="J42164" s="77"/>
    </row>
    <row r="42165" spans="10:10">
      <c r="J42165" s="77"/>
    </row>
    <row r="42168" spans="10:10">
      <c r="J42168" s="77"/>
    </row>
    <row r="42169" spans="10:10">
      <c r="J42169" s="77"/>
    </row>
    <row r="42170" spans="10:10">
      <c r="J42170" s="77"/>
    </row>
    <row r="42173" spans="10:10">
      <c r="J42173" s="77"/>
    </row>
    <row r="42174" spans="10:10">
      <c r="J42174" s="77"/>
    </row>
    <row r="42175" spans="10:10">
      <c r="J42175" s="77"/>
    </row>
    <row r="42178" spans="10:10">
      <c r="J42178" s="77"/>
    </row>
    <row r="42179" spans="10:10">
      <c r="J42179" s="77"/>
    </row>
    <row r="42180" spans="10:10">
      <c r="J42180" s="77"/>
    </row>
    <row r="42183" spans="10:10">
      <c r="J42183" s="77"/>
    </row>
    <row r="42184" spans="10:10">
      <c r="J42184" s="77"/>
    </row>
    <row r="42185" spans="10:10">
      <c r="J42185" s="77"/>
    </row>
    <row r="42188" spans="10:10">
      <c r="J42188" s="77"/>
    </row>
    <row r="42189" spans="10:10">
      <c r="J42189" s="77"/>
    </row>
    <row r="42190" spans="10:10">
      <c r="J42190" s="77"/>
    </row>
    <row r="42193" spans="10:10">
      <c r="J42193" s="77"/>
    </row>
    <row r="42194" spans="10:10">
      <c r="J42194" s="77"/>
    </row>
    <row r="42195" spans="10:10">
      <c r="J42195" s="77"/>
    </row>
    <row r="42198" spans="10:10">
      <c r="J42198" s="77"/>
    </row>
    <row r="42199" spans="10:10">
      <c r="J42199" s="77"/>
    </row>
    <row r="42200" spans="10:10">
      <c r="J42200" s="77"/>
    </row>
    <row r="42203" spans="10:10">
      <c r="J42203" s="77"/>
    </row>
    <row r="42204" spans="10:10">
      <c r="J42204" s="77"/>
    </row>
    <row r="42205" spans="10:10">
      <c r="J42205" s="77"/>
    </row>
    <row r="42208" spans="10:10">
      <c r="J42208" s="77"/>
    </row>
    <row r="42209" spans="10:10">
      <c r="J42209" s="77"/>
    </row>
    <row r="42210" spans="10:10">
      <c r="J42210" s="77"/>
    </row>
    <row r="42213" spans="10:10">
      <c r="J42213" s="77"/>
    </row>
    <row r="42214" spans="10:10">
      <c r="J42214" s="77"/>
    </row>
    <row r="42215" spans="10:10">
      <c r="J42215" s="77"/>
    </row>
    <row r="42218" spans="10:10">
      <c r="J42218" s="77"/>
    </row>
    <row r="42219" spans="10:10">
      <c r="J42219" s="77"/>
    </row>
    <row r="42220" spans="10:10">
      <c r="J42220" s="77"/>
    </row>
    <row r="42223" spans="10:10">
      <c r="J42223" s="77"/>
    </row>
    <row r="42224" spans="10:10">
      <c r="J42224" s="77"/>
    </row>
    <row r="42225" spans="10:10">
      <c r="J42225" s="77"/>
    </row>
    <row r="42228" spans="10:10">
      <c r="J42228" s="77"/>
    </row>
    <row r="42229" spans="10:10">
      <c r="J42229" s="77"/>
    </row>
    <row r="42230" spans="10:10">
      <c r="J42230" s="77"/>
    </row>
    <row r="42233" spans="10:10">
      <c r="J42233" s="77"/>
    </row>
    <row r="42234" spans="10:10">
      <c r="J42234" s="77"/>
    </row>
    <row r="42235" spans="10:10">
      <c r="J42235" s="77"/>
    </row>
    <row r="42238" spans="10:10">
      <c r="J42238" s="77"/>
    </row>
    <row r="42239" spans="10:10">
      <c r="J42239" s="77"/>
    </row>
    <row r="42240" spans="10:10">
      <c r="J42240" s="77"/>
    </row>
    <row r="42243" spans="10:10">
      <c r="J42243" s="77"/>
    </row>
    <row r="42244" spans="10:10">
      <c r="J42244" s="77"/>
    </row>
    <row r="42245" spans="10:10">
      <c r="J42245" s="77"/>
    </row>
    <row r="42248" spans="10:10">
      <c r="J42248" s="77"/>
    </row>
    <row r="42249" spans="10:10">
      <c r="J42249" s="77"/>
    </row>
    <row r="42250" spans="10:10">
      <c r="J42250" s="77"/>
    </row>
    <row r="42253" spans="10:10">
      <c r="J42253" s="77"/>
    </row>
    <row r="42254" spans="10:10">
      <c r="J42254" s="77"/>
    </row>
    <row r="42255" spans="10:10">
      <c r="J42255" s="77"/>
    </row>
    <row r="42258" spans="10:10">
      <c r="J42258" s="77"/>
    </row>
    <row r="42259" spans="10:10">
      <c r="J42259" s="77"/>
    </row>
    <row r="42260" spans="10:10">
      <c r="J42260" s="77"/>
    </row>
    <row r="42263" spans="10:10">
      <c r="J42263" s="77"/>
    </row>
    <row r="42264" spans="10:10">
      <c r="J42264" s="77"/>
    </row>
    <row r="42265" spans="10:10">
      <c r="J42265" s="77"/>
    </row>
    <row r="42268" spans="10:10">
      <c r="J42268" s="77"/>
    </row>
    <row r="42269" spans="10:10">
      <c r="J42269" s="77"/>
    </row>
    <row r="42270" spans="10:10">
      <c r="J42270" s="77"/>
    </row>
    <row r="42273" spans="10:10">
      <c r="J42273" s="77"/>
    </row>
    <row r="42274" spans="10:10">
      <c r="J42274" s="77"/>
    </row>
    <row r="42275" spans="10:10">
      <c r="J42275" s="77"/>
    </row>
    <row r="42278" spans="10:10">
      <c r="J42278" s="77"/>
    </row>
    <row r="42279" spans="10:10">
      <c r="J42279" s="77"/>
    </row>
    <row r="42280" spans="10:10">
      <c r="J42280" s="77"/>
    </row>
    <row r="42283" spans="10:10">
      <c r="J42283" s="77"/>
    </row>
    <row r="42284" spans="10:10">
      <c r="J42284" s="77"/>
    </row>
    <row r="42285" spans="10:10">
      <c r="J42285" s="77"/>
    </row>
    <row r="42288" spans="10:10">
      <c r="J42288" s="77"/>
    </row>
    <row r="42289" spans="10:10">
      <c r="J42289" s="77"/>
    </row>
    <row r="42290" spans="10:10">
      <c r="J42290" s="77"/>
    </row>
    <row r="42293" spans="10:10">
      <c r="J42293" s="77"/>
    </row>
    <row r="42294" spans="10:10">
      <c r="J42294" s="77"/>
    </row>
    <row r="42295" spans="10:10">
      <c r="J42295" s="77"/>
    </row>
    <row r="42298" spans="10:10">
      <c r="J42298" s="77"/>
    </row>
    <row r="42299" spans="10:10">
      <c r="J42299" s="77"/>
    </row>
    <row r="42300" spans="10:10">
      <c r="J42300" s="77"/>
    </row>
    <row r="42303" spans="10:10">
      <c r="J42303" s="77"/>
    </row>
    <row r="42304" spans="10:10">
      <c r="J42304" s="77"/>
    </row>
    <row r="42305" spans="10:10">
      <c r="J42305" s="77"/>
    </row>
    <row r="42308" spans="10:10">
      <c r="J42308" s="77"/>
    </row>
    <row r="42309" spans="10:10">
      <c r="J42309" s="77"/>
    </row>
    <row r="42310" spans="10:10">
      <c r="J42310" s="77"/>
    </row>
    <row r="42313" spans="10:10">
      <c r="J42313" s="77"/>
    </row>
    <row r="42314" spans="10:10">
      <c r="J42314" s="77"/>
    </row>
    <row r="42315" spans="10:10">
      <c r="J42315" s="77"/>
    </row>
    <row r="42318" spans="10:10">
      <c r="J42318" s="77"/>
    </row>
    <row r="42319" spans="10:10">
      <c r="J42319" s="77"/>
    </row>
    <row r="42320" spans="10:10">
      <c r="J42320" s="77"/>
    </row>
    <row r="42323" spans="10:10">
      <c r="J42323" s="77"/>
    </row>
    <row r="42324" spans="10:10">
      <c r="J42324" s="77"/>
    </row>
    <row r="42325" spans="10:10">
      <c r="J42325" s="77"/>
    </row>
    <row r="42328" spans="10:10">
      <c r="J42328" s="77"/>
    </row>
    <row r="42329" spans="10:10">
      <c r="J42329" s="77"/>
    </row>
    <row r="42330" spans="10:10">
      <c r="J42330" s="77"/>
    </row>
    <row r="42333" spans="10:10">
      <c r="J42333" s="77"/>
    </row>
    <row r="42334" spans="10:10">
      <c r="J42334" s="77"/>
    </row>
    <row r="42335" spans="10:10">
      <c r="J42335" s="77"/>
    </row>
    <row r="42338" spans="10:10">
      <c r="J42338" s="77"/>
    </row>
    <row r="42339" spans="10:10">
      <c r="J42339" s="77"/>
    </row>
    <row r="42340" spans="10:10">
      <c r="J42340" s="77"/>
    </row>
    <row r="42343" spans="10:10">
      <c r="J42343" s="77"/>
    </row>
    <row r="42344" spans="10:10">
      <c r="J42344" s="77"/>
    </row>
    <row r="42345" spans="10:10">
      <c r="J42345" s="77"/>
    </row>
    <row r="42348" spans="10:10">
      <c r="J42348" s="77"/>
    </row>
    <row r="42349" spans="10:10">
      <c r="J42349" s="77"/>
    </row>
    <row r="42350" spans="10:10">
      <c r="J42350" s="77"/>
    </row>
    <row r="42353" spans="10:10">
      <c r="J42353" s="77"/>
    </row>
    <row r="42354" spans="10:10">
      <c r="J42354" s="77"/>
    </row>
    <row r="42355" spans="10:10">
      <c r="J42355" s="77"/>
    </row>
    <row r="42358" spans="10:10">
      <c r="J42358" s="77"/>
    </row>
    <row r="42359" spans="10:10">
      <c r="J42359" s="77"/>
    </row>
    <row r="42360" spans="10:10">
      <c r="J42360" s="77"/>
    </row>
    <row r="42363" spans="10:10">
      <c r="J42363" s="77"/>
    </row>
    <row r="42364" spans="10:10">
      <c r="J42364" s="77"/>
    </row>
    <row r="42365" spans="10:10">
      <c r="J42365" s="77"/>
    </row>
    <row r="42368" spans="10:10">
      <c r="J42368" s="77"/>
    </row>
    <row r="42369" spans="10:10">
      <c r="J42369" s="77"/>
    </row>
    <row r="42370" spans="10:10">
      <c r="J42370" s="77"/>
    </row>
    <row r="42373" spans="10:10">
      <c r="J42373" s="77"/>
    </row>
    <row r="42374" spans="10:10">
      <c r="J42374" s="77"/>
    </row>
    <row r="42375" spans="10:10">
      <c r="J42375" s="77"/>
    </row>
    <row r="42378" spans="10:10">
      <c r="J42378" s="77"/>
    </row>
    <row r="42379" spans="10:10">
      <c r="J42379" s="77"/>
    </row>
    <row r="42380" spans="10:10">
      <c r="J42380" s="77"/>
    </row>
    <row r="42383" spans="10:10">
      <c r="J42383" s="77"/>
    </row>
    <row r="42384" spans="10:10">
      <c r="J42384" s="77"/>
    </row>
    <row r="42385" spans="10:10">
      <c r="J42385" s="77"/>
    </row>
    <row r="42388" spans="10:10">
      <c r="J42388" s="77"/>
    </row>
    <row r="42389" spans="10:10">
      <c r="J42389" s="77"/>
    </row>
    <row r="42390" spans="10:10">
      <c r="J42390" s="77"/>
    </row>
    <row r="42393" spans="10:10">
      <c r="J42393" s="77"/>
    </row>
    <row r="42394" spans="10:10">
      <c r="J42394" s="77"/>
    </row>
    <row r="42395" spans="10:10">
      <c r="J42395" s="77"/>
    </row>
    <row r="42398" spans="10:10">
      <c r="J42398" s="77"/>
    </row>
    <row r="42399" spans="10:10">
      <c r="J42399" s="77"/>
    </row>
    <row r="42400" spans="10:10">
      <c r="J42400" s="77"/>
    </row>
    <row r="42403" spans="10:10">
      <c r="J42403" s="77"/>
    </row>
    <row r="42404" spans="10:10">
      <c r="J42404" s="77"/>
    </row>
    <row r="42405" spans="10:10">
      <c r="J42405" s="77"/>
    </row>
    <row r="42408" spans="10:10">
      <c r="J42408" s="77"/>
    </row>
    <row r="42409" spans="10:10">
      <c r="J42409" s="77"/>
    </row>
    <row r="42410" spans="10:10">
      <c r="J42410" s="77"/>
    </row>
    <row r="42413" spans="10:10">
      <c r="J42413" s="77"/>
    </row>
    <row r="42414" spans="10:10">
      <c r="J42414" s="77"/>
    </row>
    <row r="42415" spans="10:10">
      <c r="J42415" s="77"/>
    </row>
    <row r="42418" spans="10:10">
      <c r="J42418" s="77"/>
    </row>
    <row r="42419" spans="10:10">
      <c r="J42419" s="77"/>
    </row>
    <row r="42420" spans="10:10">
      <c r="J42420" s="77"/>
    </row>
    <row r="42423" spans="10:10">
      <c r="J42423" s="77"/>
    </row>
    <row r="42424" spans="10:10">
      <c r="J42424" s="77"/>
    </row>
    <row r="42425" spans="10:10">
      <c r="J42425" s="77"/>
    </row>
    <row r="42428" spans="10:10">
      <c r="J42428" s="77"/>
    </row>
    <row r="42429" spans="10:10">
      <c r="J42429" s="77"/>
    </row>
    <row r="42430" spans="10:10">
      <c r="J42430" s="77"/>
    </row>
    <row r="42433" spans="10:10">
      <c r="J42433" s="77"/>
    </row>
    <row r="42434" spans="10:10">
      <c r="J42434" s="77"/>
    </row>
    <row r="42435" spans="10:10">
      <c r="J42435" s="77"/>
    </row>
    <row r="42438" spans="10:10">
      <c r="J42438" s="77"/>
    </row>
    <row r="42439" spans="10:10">
      <c r="J42439" s="77"/>
    </row>
    <row r="42440" spans="10:10">
      <c r="J42440" s="77"/>
    </row>
    <row r="42443" spans="10:10">
      <c r="J42443" s="77"/>
    </row>
    <row r="42444" spans="10:10">
      <c r="J42444" s="77"/>
    </row>
    <row r="42445" spans="10:10">
      <c r="J42445" s="77"/>
    </row>
    <row r="42448" spans="10:10">
      <c r="J42448" s="77"/>
    </row>
    <row r="42449" spans="10:10">
      <c r="J42449" s="77"/>
    </row>
    <row r="42450" spans="10:10">
      <c r="J42450" s="77"/>
    </row>
    <row r="42453" spans="10:10">
      <c r="J42453" s="77"/>
    </row>
    <row r="42454" spans="10:10">
      <c r="J42454" s="77"/>
    </row>
    <row r="42455" spans="10:10">
      <c r="J42455" s="77"/>
    </row>
    <row r="42458" spans="10:10">
      <c r="J42458" s="77"/>
    </row>
    <row r="42459" spans="10:10">
      <c r="J42459" s="77"/>
    </row>
    <row r="42460" spans="10:10">
      <c r="J42460" s="77"/>
    </row>
    <row r="42463" spans="10:10">
      <c r="J42463" s="77"/>
    </row>
    <row r="42464" spans="10:10">
      <c r="J42464" s="77"/>
    </row>
    <row r="42465" spans="10:10">
      <c r="J42465" s="77"/>
    </row>
    <row r="42468" spans="10:10">
      <c r="J42468" s="77"/>
    </row>
    <row r="42469" spans="10:10">
      <c r="J42469" s="77"/>
    </row>
    <row r="42470" spans="10:10">
      <c r="J42470" s="77"/>
    </row>
    <row r="42473" spans="10:10">
      <c r="J42473" s="77"/>
    </row>
    <row r="42474" spans="10:10">
      <c r="J42474" s="77"/>
    </row>
    <row r="42475" spans="10:10">
      <c r="J42475" s="77"/>
    </row>
    <row r="42478" spans="10:10">
      <c r="J42478" s="77"/>
    </row>
    <row r="42479" spans="10:10">
      <c r="J42479" s="77"/>
    </row>
    <row r="42480" spans="10:10">
      <c r="J42480" s="77"/>
    </row>
    <row r="42483" spans="10:10">
      <c r="J42483" s="77"/>
    </row>
    <row r="42484" spans="10:10">
      <c r="J42484" s="77"/>
    </row>
    <row r="42485" spans="10:10">
      <c r="J42485" s="77"/>
    </row>
    <row r="42488" spans="10:10">
      <c r="J42488" s="77"/>
    </row>
    <row r="42489" spans="10:10">
      <c r="J42489" s="77"/>
    </row>
    <row r="42490" spans="10:10">
      <c r="J42490" s="77"/>
    </row>
    <row r="42493" spans="10:10">
      <c r="J42493" s="77"/>
    </row>
    <row r="42494" spans="10:10">
      <c r="J42494" s="77"/>
    </row>
    <row r="42495" spans="10:10">
      <c r="J42495" s="77"/>
    </row>
    <row r="42498" spans="10:10">
      <c r="J42498" s="77"/>
    </row>
    <row r="42499" spans="10:10">
      <c r="J42499" s="77"/>
    </row>
    <row r="42500" spans="10:10">
      <c r="J42500" s="77"/>
    </row>
    <row r="42503" spans="10:10">
      <c r="J42503" s="77"/>
    </row>
    <row r="42504" spans="10:10">
      <c r="J42504" s="77"/>
    </row>
    <row r="42505" spans="10:10">
      <c r="J42505" s="77"/>
    </row>
    <row r="42508" spans="10:10">
      <c r="J42508" s="77"/>
    </row>
    <row r="42509" spans="10:10">
      <c r="J42509" s="77"/>
    </row>
    <row r="42510" spans="10:10">
      <c r="J42510" s="77"/>
    </row>
    <row r="42513" spans="10:10">
      <c r="J42513" s="77"/>
    </row>
    <row r="42514" spans="10:10">
      <c r="J42514" s="77"/>
    </row>
    <row r="42515" spans="10:10">
      <c r="J42515" s="77"/>
    </row>
    <row r="42518" spans="10:10">
      <c r="J42518" s="77"/>
    </row>
    <row r="42519" spans="10:10">
      <c r="J42519" s="77"/>
    </row>
    <row r="42520" spans="10:10">
      <c r="J42520" s="77"/>
    </row>
    <row r="42523" spans="10:10">
      <c r="J42523" s="77"/>
    </row>
    <row r="42524" spans="10:10">
      <c r="J42524" s="77"/>
    </row>
    <row r="42525" spans="10:10">
      <c r="J42525" s="77"/>
    </row>
    <row r="42528" spans="10:10">
      <c r="J42528" s="77"/>
    </row>
    <row r="42529" spans="10:10">
      <c r="J42529" s="77"/>
    </row>
    <row r="42530" spans="10:10">
      <c r="J42530" s="77"/>
    </row>
    <row r="42533" spans="10:10">
      <c r="J42533" s="77"/>
    </row>
    <row r="42534" spans="10:10">
      <c r="J42534" s="77"/>
    </row>
    <row r="42535" spans="10:10">
      <c r="J42535" s="77"/>
    </row>
    <row r="42538" spans="10:10">
      <c r="J42538" s="77"/>
    </row>
    <row r="42539" spans="10:10">
      <c r="J42539" s="77"/>
    </row>
    <row r="42540" spans="10:10">
      <c r="J42540" s="77"/>
    </row>
    <row r="42543" spans="10:10">
      <c r="J42543" s="77"/>
    </row>
    <row r="42544" spans="10:10">
      <c r="J42544" s="77"/>
    </row>
    <row r="42545" spans="10:10">
      <c r="J42545" s="77"/>
    </row>
    <row r="42548" spans="10:10">
      <c r="J42548" s="77"/>
    </row>
    <row r="42549" spans="10:10">
      <c r="J42549" s="77"/>
    </row>
    <row r="42550" spans="10:10">
      <c r="J42550" s="77"/>
    </row>
    <row r="42553" spans="10:10">
      <c r="J42553" s="77"/>
    </row>
    <row r="42554" spans="10:10">
      <c r="J42554" s="77"/>
    </row>
    <row r="42555" spans="10:10">
      <c r="J42555" s="77"/>
    </row>
    <row r="42558" spans="10:10">
      <c r="J42558" s="77"/>
    </row>
    <row r="42559" spans="10:10">
      <c r="J42559" s="77"/>
    </row>
    <row r="42560" spans="10:10">
      <c r="J42560" s="77"/>
    </row>
    <row r="42563" spans="10:10">
      <c r="J42563" s="77"/>
    </row>
    <row r="42564" spans="10:10">
      <c r="J42564" s="77"/>
    </row>
    <row r="42565" spans="10:10">
      <c r="J42565" s="77"/>
    </row>
    <row r="42568" spans="10:10">
      <c r="J42568" s="77"/>
    </row>
    <row r="42569" spans="10:10">
      <c r="J42569" s="77"/>
    </row>
    <row r="42570" spans="10:10">
      <c r="J42570" s="77"/>
    </row>
    <row r="42573" spans="10:10">
      <c r="J42573" s="77"/>
    </row>
    <row r="42574" spans="10:10">
      <c r="J42574" s="77"/>
    </row>
    <row r="42575" spans="10:10">
      <c r="J42575" s="77"/>
    </row>
    <row r="42578" spans="10:10">
      <c r="J42578" s="77"/>
    </row>
    <row r="42579" spans="10:10">
      <c r="J42579" s="77"/>
    </row>
    <row r="42580" spans="10:10">
      <c r="J42580" s="77"/>
    </row>
    <row r="42583" spans="10:10">
      <c r="J42583" s="77"/>
    </row>
    <row r="42584" spans="10:10">
      <c r="J42584" s="77"/>
    </row>
    <row r="42585" spans="10:10">
      <c r="J42585" s="77"/>
    </row>
    <row r="42588" spans="10:10">
      <c r="J42588" s="77"/>
    </row>
    <row r="42589" spans="10:10">
      <c r="J42589" s="77"/>
    </row>
    <row r="42590" spans="10:10">
      <c r="J42590" s="77"/>
    </row>
    <row r="42593" spans="10:10">
      <c r="J42593" s="77"/>
    </row>
    <row r="42594" spans="10:10">
      <c r="J42594" s="77"/>
    </row>
    <row r="42595" spans="10:10">
      <c r="J42595" s="77"/>
    </row>
    <row r="42598" spans="10:10">
      <c r="J42598" s="77"/>
    </row>
    <row r="42599" spans="10:10">
      <c r="J42599" s="77"/>
    </row>
    <row r="42600" spans="10:10">
      <c r="J42600" s="77"/>
    </row>
    <row r="42603" spans="10:10">
      <c r="J42603" s="77"/>
    </row>
    <row r="42604" spans="10:10">
      <c r="J42604" s="77"/>
    </row>
    <row r="42605" spans="10:10">
      <c r="J42605" s="77"/>
    </row>
    <row r="42608" spans="10:10">
      <c r="J42608" s="77"/>
    </row>
    <row r="42609" spans="10:10">
      <c r="J42609" s="77"/>
    </row>
    <row r="42610" spans="10:10">
      <c r="J42610" s="77"/>
    </row>
    <row r="42613" spans="10:10">
      <c r="J42613" s="77"/>
    </row>
    <row r="42614" spans="10:10">
      <c r="J42614" s="77"/>
    </row>
    <row r="42615" spans="10:10">
      <c r="J42615" s="77"/>
    </row>
    <row r="42618" spans="10:10">
      <c r="J42618" s="77"/>
    </row>
    <row r="42619" spans="10:10">
      <c r="J42619" s="77"/>
    </row>
    <row r="42620" spans="10:10">
      <c r="J42620" s="77"/>
    </row>
    <row r="42623" spans="10:10">
      <c r="J42623" s="77"/>
    </row>
    <row r="42624" spans="10:10">
      <c r="J42624" s="77"/>
    </row>
    <row r="42625" spans="10:10">
      <c r="J42625" s="77"/>
    </row>
    <row r="42628" spans="10:10">
      <c r="J42628" s="77"/>
    </row>
    <row r="42629" spans="10:10">
      <c r="J42629" s="77"/>
    </row>
    <row r="42630" spans="10:10">
      <c r="J42630" s="77"/>
    </row>
    <row r="42633" spans="10:10">
      <c r="J42633" s="77"/>
    </row>
    <row r="42634" spans="10:10">
      <c r="J42634" s="77"/>
    </row>
    <row r="42635" spans="10:10">
      <c r="J42635" s="77"/>
    </row>
    <row r="42638" spans="10:10">
      <c r="J42638" s="77"/>
    </row>
    <row r="42639" spans="10:10">
      <c r="J42639" s="77"/>
    </row>
    <row r="42640" spans="10:10">
      <c r="J42640" s="77"/>
    </row>
    <row r="42643" spans="10:10">
      <c r="J42643" s="77"/>
    </row>
    <row r="42644" spans="10:10">
      <c r="J42644" s="77"/>
    </row>
    <row r="42645" spans="10:10">
      <c r="J42645" s="77"/>
    </row>
    <row r="42648" spans="10:10">
      <c r="J42648" s="77"/>
    </row>
    <row r="42649" spans="10:10">
      <c r="J42649" s="77"/>
    </row>
    <row r="42650" spans="10:10">
      <c r="J42650" s="77"/>
    </row>
    <row r="42653" spans="10:10">
      <c r="J42653" s="77"/>
    </row>
    <row r="42654" spans="10:10">
      <c r="J42654" s="77"/>
    </row>
    <row r="42655" spans="10:10">
      <c r="J42655" s="77"/>
    </row>
    <row r="42658" spans="10:10">
      <c r="J42658" s="77"/>
    </row>
    <row r="42659" spans="10:10">
      <c r="J42659" s="77"/>
    </row>
    <row r="42660" spans="10:10">
      <c r="J42660" s="77"/>
    </row>
    <row r="42663" spans="10:10">
      <c r="J42663" s="77"/>
    </row>
    <row r="42664" spans="10:10">
      <c r="J42664" s="77"/>
    </row>
    <row r="42665" spans="10:10">
      <c r="J42665" s="77"/>
    </row>
    <row r="42668" spans="10:10">
      <c r="J42668" s="77"/>
    </row>
    <row r="42669" spans="10:10">
      <c r="J42669" s="77"/>
    </row>
    <row r="42670" spans="10:10">
      <c r="J42670" s="77"/>
    </row>
    <row r="42673" spans="10:10">
      <c r="J42673" s="77"/>
    </row>
    <row r="42674" spans="10:10">
      <c r="J42674" s="77"/>
    </row>
    <row r="42675" spans="10:10">
      <c r="J42675" s="77"/>
    </row>
    <row r="42678" spans="10:10">
      <c r="J42678" s="77"/>
    </row>
    <row r="42679" spans="10:10">
      <c r="J42679" s="77"/>
    </row>
    <row r="42680" spans="10:10">
      <c r="J42680" s="77"/>
    </row>
    <row r="42683" spans="10:10">
      <c r="J42683" s="77"/>
    </row>
    <row r="42684" spans="10:10">
      <c r="J42684" s="77"/>
    </row>
    <row r="42685" spans="10:10">
      <c r="J42685" s="77"/>
    </row>
    <row r="42688" spans="10:10">
      <c r="J42688" s="77"/>
    </row>
    <row r="42689" spans="10:10">
      <c r="J42689" s="77"/>
    </row>
    <row r="42690" spans="10:10">
      <c r="J42690" s="77"/>
    </row>
    <row r="42693" spans="10:10">
      <c r="J42693" s="77"/>
    </row>
    <row r="42694" spans="10:10">
      <c r="J42694" s="77"/>
    </row>
    <row r="42695" spans="10:10">
      <c r="J42695" s="77"/>
    </row>
    <row r="42698" spans="10:10">
      <c r="J42698" s="77"/>
    </row>
    <row r="42699" spans="10:10">
      <c r="J42699" s="77"/>
    </row>
    <row r="42700" spans="10:10">
      <c r="J42700" s="77"/>
    </row>
    <row r="42703" spans="10:10">
      <c r="J42703" s="77"/>
    </row>
    <row r="42704" spans="10:10">
      <c r="J42704" s="77"/>
    </row>
    <row r="42705" spans="10:10">
      <c r="J42705" s="77"/>
    </row>
    <row r="42708" spans="10:10">
      <c r="J42708" s="77"/>
    </row>
    <row r="42709" spans="10:10">
      <c r="J42709" s="77"/>
    </row>
    <row r="42710" spans="10:10">
      <c r="J42710" s="77"/>
    </row>
    <row r="42713" spans="10:10">
      <c r="J42713" s="77"/>
    </row>
    <row r="42714" spans="10:10">
      <c r="J42714" s="77"/>
    </row>
    <row r="42715" spans="10:10">
      <c r="J42715" s="77"/>
    </row>
    <row r="42718" spans="10:10">
      <c r="J42718" s="77"/>
    </row>
    <row r="42719" spans="10:10">
      <c r="J42719" s="77"/>
    </row>
    <row r="42720" spans="10:10">
      <c r="J42720" s="77"/>
    </row>
    <row r="42723" spans="10:10">
      <c r="J42723" s="77"/>
    </row>
    <row r="42724" spans="10:10">
      <c r="J42724" s="77"/>
    </row>
    <row r="42725" spans="10:10">
      <c r="J42725" s="77"/>
    </row>
    <row r="42728" spans="10:10">
      <c r="J42728" s="77"/>
    </row>
    <row r="42729" spans="10:10">
      <c r="J42729" s="77"/>
    </row>
    <row r="42730" spans="10:10">
      <c r="J42730" s="77"/>
    </row>
    <row r="42733" spans="10:10">
      <c r="J42733" s="77"/>
    </row>
    <row r="42734" spans="10:10">
      <c r="J42734" s="77"/>
    </row>
    <row r="42735" spans="10:10">
      <c r="J42735" s="77"/>
    </row>
    <row r="42738" spans="10:10">
      <c r="J42738" s="77"/>
    </row>
    <row r="42739" spans="10:10">
      <c r="J42739" s="77"/>
    </row>
    <row r="42740" spans="10:10">
      <c r="J42740" s="77"/>
    </row>
    <row r="42743" spans="10:10">
      <c r="J42743" s="77"/>
    </row>
    <row r="42744" spans="10:10">
      <c r="J42744" s="77"/>
    </row>
    <row r="42745" spans="10:10">
      <c r="J42745" s="77"/>
    </row>
    <row r="42748" spans="10:10">
      <c r="J42748" s="77"/>
    </row>
    <row r="42749" spans="10:10">
      <c r="J42749" s="77"/>
    </row>
    <row r="42750" spans="10:10">
      <c r="J42750" s="77"/>
    </row>
    <row r="42753" spans="10:10">
      <c r="J42753" s="77"/>
    </row>
    <row r="42754" spans="10:10">
      <c r="J42754" s="77"/>
    </row>
    <row r="42755" spans="10:10">
      <c r="J42755" s="77"/>
    </row>
    <row r="42758" spans="10:10">
      <c r="J42758" s="77"/>
    </row>
    <row r="42759" spans="10:10">
      <c r="J42759" s="77"/>
    </row>
    <row r="42760" spans="10:10">
      <c r="J42760" s="77"/>
    </row>
    <row r="42763" spans="10:10">
      <c r="J42763" s="77"/>
    </row>
    <row r="42764" spans="10:10">
      <c r="J42764" s="77"/>
    </row>
    <row r="42765" spans="10:10">
      <c r="J42765" s="77"/>
    </row>
    <row r="42768" spans="10:10">
      <c r="J42768" s="77"/>
    </row>
    <row r="42769" spans="10:10">
      <c r="J42769" s="77"/>
    </row>
    <row r="42770" spans="10:10">
      <c r="J42770" s="77"/>
    </row>
    <row r="42773" spans="10:10">
      <c r="J42773" s="77"/>
    </row>
    <row r="42774" spans="10:10">
      <c r="J42774" s="77"/>
    </row>
    <row r="42775" spans="10:10">
      <c r="J42775" s="77"/>
    </row>
    <row r="42778" spans="10:10">
      <c r="J42778" s="77"/>
    </row>
    <row r="42779" spans="10:10">
      <c r="J42779" s="77"/>
    </row>
    <row r="42780" spans="10:10">
      <c r="J42780" s="77"/>
    </row>
    <row r="42783" spans="10:10">
      <c r="J42783" s="77"/>
    </row>
    <row r="42784" spans="10:10">
      <c r="J42784" s="77"/>
    </row>
    <row r="42785" spans="10:10">
      <c r="J42785" s="77"/>
    </row>
    <row r="42788" spans="10:10">
      <c r="J42788" s="77"/>
    </row>
    <row r="42789" spans="10:10">
      <c r="J42789" s="77"/>
    </row>
    <row r="42790" spans="10:10">
      <c r="J42790" s="77"/>
    </row>
    <row r="42793" spans="10:10">
      <c r="J42793" s="77"/>
    </row>
    <row r="42794" spans="10:10">
      <c r="J42794" s="77"/>
    </row>
    <row r="42795" spans="10:10">
      <c r="J42795" s="77"/>
    </row>
    <row r="42798" spans="10:10">
      <c r="J42798" s="77"/>
    </row>
    <row r="42799" spans="10:10">
      <c r="J42799" s="77"/>
    </row>
    <row r="42800" spans="10:10">
      <c r="J42800" s="77"/>
    </row>
    <row r="42803" spans="10:10">
      <c r="J42803" s="77"/>
    </row>
    <row r="42804" spans="10:10">
      <c r="J42804" s="77"/>
    </row>
    <row r="42805" spans="10:10">
      <c r="J42805" s="77"/>
    </row>
    <row r="42808" spans="10:10">
      <c r="J42808" s="77"/>
    </row>
    <row r="42809" spans="10:10">
      <c r="J42809" s="77"/>
    </row>
    <row r="42810" spans="10:10">
      <c r="J42810" s="77"/>
    </row>
    <row r="42813" spans="10:10">
      <c r="J42813" s="77"/>
    </row>
    <row r="42814" spans="10:10">
      <c r="J42814" s="77"/>
    </row>
    <row r="42815" spans="10:10">
      <c r="J42815" s="77"/>
    </row>
    <row r="42818" spans="10:10">
      <c r="J42818" s="77"/>
    </row>
    <row r="42819" spans="10:10">
      <c r="J42819" s="77"/>
    </row>
    <row r="42820" spans="10:10">
      <c r="J42820" s="77"/>
    </row>
    <row r="42823" spans="10:10">
      <c r="J42823" s="77"/>
    </row>
    <row r="42824" spans="10:10">
      <c r="J42824" s="77"/>
    </row>
    <row r="42825" spans="10:10">
      <c r="J42825" s="77"/>
    </row>
    <row r="42828" spans="10:10">
      <c r="J42828" s="77"/>
    </row>
    <row r="42829" spans="10:10">
      <c r="J42829" s="77"/>
    </row>
    <row r="42830" spans="10:10">
      <c r="J42830" s="77"/>
    </row>
    <row r="42833" spans="10:10">
      <c r="J42833" s="77"/>
    </row>
    <row r="42834" spans="10:10">
      <c r="J42834" s="77"/>
    </row>
    <row r="42835" spans="10:10">
      <c r="J42835" s="77"/>
    </row>
    <row r="42838" spans="10:10">
      <c r="J42838" s="77"/>
    </row>
    <row r="42839" spans="10:10">
      <c r="J42839" s="77"/>
    </row>
    <row r="42840" spans="10:10">
      <c r="J42840" s="77"/>
    </row>
    <row r="42843" spans="10:10">
      <c r="J42843" s="77"/>
    </row>
    <row r="42844" spans="10:10">
      <c r="J42844" s="77"/>
    </row>
    <row r="42845" spans="10:10">
      <c r="J42845" s="77"/>
    </row>
    <row r="42848" spans="10:10">
      <c r="J42848" s="77"/>
    </row>
    <row r="42849" spans="10:10">
      <c r="J42849" s="77"/>
    </row>
    <row r="42850" spans="10:10">
      <c r="J42850" s="77"/>
    </row>
    <row r="42853" spans="10:10">
      <c r="J42853" s="77"/>
    </row>
    <row r="42854" spans="10:10">
      <c r="J42854" s="77"/>
    </row>
    <row r="42855" spans="10:10">
      <c r="J42855" s="77"/>
    </row>
    <row r="42858" spans="10:10">
      <c r="J42858" s="77"/>
    </row>
    <row r="42859" spans="10:10">
      <c r="J42859" s="77"/>
    </row>
    <row r="42860" spans="10:10">
      <c r="J42860" s="77"/>
    </row>
    <row r="42863" spans="10:10">
      <c r="J42863" s="77"/>
    </row>
    <row r="42864" spans="10:10">
      <c r="J42864" s="77"/>
    </row>
    <row r="42865" spans="10:10">
      <c r="J42865" s="77"/>
    </row>
    <row r="42868" spans="10:10">
      <c r="J42868" s="77"/>
    </row>
    <row r="42869" spans="10:10">
      <c r="J42869" s="77"/>
    </row>
    <row r="42870" spans="10:10">
      <c r="J42870" s="77"/>
    </row>
    <row r="42873" spans="10:10">
      <c r="J42873" s="77"/>
    </row>
    <row r="42874" spans="10:10">
      <c r="J42874" s="77"/>
    </row>
    <row r="42875" spans="10:10">
      <c r="J42875" s="77"/>
    </row>
    <row r="42878" spans="10:10">
      <c r="J42878" s="77"/>
    </row>
    <row r="42879" spans="10:10">
      <c r="J42879" s="77"/>
    </row>
    <row r="42880" spans="10:10">
      <c r="J42880" s="77"/>
    </row>
    <row r="42883" spans="10:10">
      <c r="J42883" s="77"/>
    </row>
    <row r="42884" spans="10:10">
      <c r="J42884" s="77"/>
    </row>
    <row r="42885" spans="10:10">
      <c r="J42885" s="77"/>
    </row>
    <row r="42888" spans="10:10">
      <c r="J42888" s="77"/>
    </row>
    <row r="42889" spans="10:10">
      <c r="J42889" s="77"/>
    </row>
    <row r="42890" spans="10:10">
      <c r="J42890" s="77"/>
    </row>
    <row r="42893" spans="10:10">
      <c r="J42893" s="77"/>
    </row>
    <row r="42894" spans="10:10">
      <c r="J42894" s="77"/>
    </row>
    <row r="42895" spans="10:10">
      <c r="J42895" s="77"/>
    </row>
    <row r="42898" spans="10:10">
      <c r="J42898" s="77"/>
    </row>
    <row r="42899" spans="10:10">
      <c r="J42899" s="77"/>
    </row>
    <row r="42900" spans="10:10">
      <c r="J42900" s="77"/>
    </row>
    <row r="42903" spans="10:10">
      <c r="J42903" s="77"/>
    </row>
    <row r="42904" spans="10:10">
      <c r="J42904" s="77"/>
    </row>
    <row r="42905" spans="10:10">
      <c r="J42905" s="77"/>
    </row>
    <row r="42908" spans="10:10">
      <c r="J42908" s="77"/>
    </row>
    <row r="42909" spans="10:10">
      <c r="J42909" s="77"/>
    </row>
    <row r="42910" spans="10:10">
      <c r="J42910" s="77"/>
    </row>
    <row r="42913" spans="10:10">
      <c r="J42913" s="77"/>
    </row>
    <row r="42914" spans="10:10">
      <c r="J42914" s="77"/>
    </row>
    <row r="42915" spans="10:10">
      <c r="J42915" s="77"/>
    </row>
    <row r="42918" spans="10:10">
      <c r="J42918" s="77"/>
    </row>
    <row r="42919" spans="10:10">
      <c r="J42919" s="77"/>
    </row>
    <row r="42920" spans="10:10">
      <c r="J42920" s="77"/>
    </row>
    <row r="42923" spans="10:10">
      <c r="J42923" s="77"/>
    </row>
    <row r="42924" spans="10:10">
      <c r="J42924" s="77"/>
    </row>
    <row r="42925" spans="10:10">
      <c r="J42925" s="77"/>
    </row>
    <row r="42928" spans="10:10">
      <c r="J42928" s="77"/>
    </row>
    <row r="42929" spans="10:10">
      <c r="J42929" s="77"/>
    </row>
    <row r="42930" spans="10:10">
      <c r="J42930" s="77"/>
    </row>
    <row r="42933" spans="10:10">
      <c r="J42933" s="77"/>
    </row>
    <row r="42934" spans="10:10">
      <c r="J42934" s="77"/>
    </row>
    <row r="42935" spans="10:10">
      <c r="J42935" s="77"/>
    </row>
    <row r="42938" spans="10:10">
      <c r="J42938" s="77"/>
    </row>
    <row r="42939" spans="10:10">
      <c r="J42939" s="77"/>
    </row>
    <row r="42940" spans="10:10">
      <c r="J42940" s="77"/>
    </row>
    <row r="42943" spans="10:10">
      <c r="J42943" s="77"/>
    </row>
    <row r="42944" spans="10:10">
      <c r="J42944" s="77"/>
    </row>
    <row r="42945" spans="10:10">
      <c r="J42945" s="77"/>
    </row>
    <row r="42948" spans="10:10">
      <c r="J42948" s="77"/>
    </row>
    <row r="42949" spans="10:10">
      <c r="J42949" s="77"/>
    </row>
    <row r="42950" spans="10:10">
      <c r="J42950" s="77"/>
    </row>
    <row r="42953" spans="10:10">
      <c r="J42953" s="77"/>
    </row>
    <row r="42954" spans="10:10">
      <c r="J42954" s="77"/>
    </row>
    <row r="42955" spans="10:10">
      <c r="J42955" s="77"/>
    </row>
    <row r="42958" spans="10:10">
      <c r="J42958" s="77"/>
    </row>
    <row r="42959" spans="10:10">
      <c r="J42959" s="77"/>
    </row>
    <row r="42960" spans="10:10">
      <c r="J42960" s="77"/>
    </row>
    <row r="42963" spans="10:10">
      <c r="J42963" s="77"/>
    </row>
    <row r="42964" spans="10:10">
      <c r="J42964" s="77"/>
    </row>
    <row r="42965" spans="10:10">
      <c r="J42965" s="77"/>
    </row>
    <row r="42968" spans="10:10">
      <c r="J42968" s="77"/>
    </row>
    <row r="42969" spans="10:10">
      <c r="J42969" s="77"/>
    </row>
    <row r="42970" spans="10:10">
      <c r="J42970" s="77"/>
    </row>
    <row r="42973" spans="10:10">
      <c r="J42973" s="77"/>
    </row>
    <row r="42974" spans="10:10">
      <c r="J42974" s="77"/>
    </row>
    <row r="42975" spans="10:10">
      <c r="J42975" s="77"/>
    </row>
    <row r="42978" spans="10:10">
      <c r="J42978" s="77"/>
    </row>
    <row r="42979" spans="10:10">
      <c r="J42979" s="77"/>
    </row>
    <row r="42980" spans="10:10">
      <c r="J42980" s="77"/>
    </row>
    <row r="42983" spans="10:10">
      <c r="J42983" s="77"/>
    </row>
    <row r="42984" spans="10:10">
      <c r="J42984" s="77"/>
    </row>
    <row r="42985" spans="10:10">
      <c r="J42985" s="77"/>
    </row>
    <row r="42988" spans="10:10">
      <c r="J42988" s="77"/>
    </row>
    <row r="42989" spans="10:10">
      <c r="J42989" s="77"/>
    </row>
    <row r="42990" spans="10:10">
      <c r="J42990" s="77"/>
    </row>
    <row r="42993" spans="10:10">
      <c r="J42993" s="77"/>
    </row>
    <row r="42994" spans="10:10">
      <c r="J42994" s="77"/>
    </row>
    <row r="42995" spans="10:10">
      <c r="J42995" s="77"/>
    </row>
    <row r="42998" spans="10:10">
      <c r="J42998" s="77"/>
    </row>
    <row r="42999" spans="10:10">
      <c r="J42999" s="77"/>
    </row>
    <row r="43000" spans="10:10">
      <c r="J43000" s="77"/>
    </row>
    <row r="43003" spans="10:10">
      <c r="J43003" s="77"/>
    </row>
    <row r="43004" spans="10:10">
      <c r="J43004" s="77"/>
    </row>
    <row r="43005" spans="10:10">
      <c r="J43005" s="77"/>
    </row>
    <row r="43008" spans="10:10">
      <c r="J43008" s="77"/>
    </row>
    <row r="43009" spans="10:10">
      <c r="J43009" s="77"/>
    </row>
    <row r="43010" spans="10:10">
      <c r="J43010" s="77"/>
    </row>
    <row r="43013" spans="10:10">
      <c r="J43013" s="77"/>
    </row>
    <row r="43014" spans="10:10">
      <c r="J43014" s="77"/>
    </row>
    <row r="43015" spans="10:10">
      <c r="J43015" s="77"/>
    </row>
    <row r="43018" spans="10:10">
      <c r="J43018" s="77"/>
    </row>
    <row r="43019" spans="10:10">
      <c r="J43019" s="77"/>
    </row>
    <row r="43020" spans="10:10">
      <c r="J43020" s="77"/>
    </row>
    <row r="43023" spans="10:10">
      <c r="J43023" s="77"/>
    </row>
    <row r="43024" spans="10:10">
      <c r="J43024" s="77"/>
    </row>
    <row r="43025" spans="10:10">
      <c r="J43025" s="77"/>
    </row>
    <row r="43028" spans="10:10">
      <c r="J43028" s="77"/>
    </row>
    <row r="43029" spans="10:10">
      <c r="J43029" s="77"/>
    </row>
    <row r="43030" spans="10:10">
      <c r="J43030" s="77"/>
    </row>
    <row r="43033" spans="10:10">
      <c r="J43033" s="77"/>
    </row>
    <row r="43034" spans="10:10">
      <c r="J43034" s="77"/>
    </row>
    <row r="43035" spans="10:10">
      <c r="J43035" s="77"/>
    </row>
    <row r="43038" spans="10:10">
      <c r="J43038" s="77"/>
    </row>
    <row r="43039" spans="10:10">
      <c r="J43039" s="77"/>
    </row>
    <row r="43040" spans="10:10">
      <c r="J43040" s="77"/>
    </row>
    <row r="43043" spans="10:10">
      <c r="J43043" s="77"/>
    </row>
    <row r="43044" spans="10:10">
      <c r="J43044" s="77"/>
    </row>
    <row r="43045" spans="10:10">
      <c r="J43045" s="77"/>
    </row>
    <row r="43048" spans="10:10">
      <c r="J43048" s="77"/>
    </row>
    <row r="43049" spans="10:10">
      <c r="J43049" s="77"/>
    </row>
    <row r="43050" spans="10:10">
      <c r="J43050" s="77"/>
    </row>
    <row r="43053" spans="10:10">
      <c r="J43053" s="77"/>
    </row>
    <row r="43054" spans="10:10">
      <c r="J43054" s="77"/>
    </row>
    <row r="43055" spans="10:10">
      <c r="J43055" s="77"/>
    </row>
    <row r="43058" spans="10:10">
      <c r="J43058" s="77"/>
    </row>
    <row r="43059" spans="10:10">
      <c r="J43059" s="77"/>
    </row>
    <row r="43060" spans="10:10">
      <c r="J43060" s="77"/>
    </row>
    <row r="43063" spans="10:10">
      <c r="J43063" s="77"/>
    </row>
    <row r="43064" spans="10:10">
      <c r="J43064" s="77"/>
    </row>
    <row r="43065" spans="10:10">
      <c r="J43065" s="77"/>
    </row>
    <row r="43068" spans="10:10">
      <c r="J43068" s="77"/>
    </row>
    <row r="43069" spans="10:10">
      <c r="J43069" s="77"/>
    </row>
    <row r="43070" spans="10:10">
      <c r="J43070" s="77"/>
    </row>
    <row r="43073" spans="10:10">
      <c r="J43073" s="77"/>
    </row>
    <row r="43074" spans="10:10">
      <c r="J43074" s="77"/>
    </row>
    <row r="43075" spans="10:10">
      <c r="J43075" s="77"/>
    </row>
    <row r="43078" spans="10:10">
      <c r="J43078" s="77"/>
    </row>
    <row r="43079" spans="10:10">
      <c r="J43079" s="77"/>
    </row>
    <row r="43080" spans="10:10">
      <c r="J43080" s="77"/>
    </row>
    <row r="43083" spans="10:10">
      <c r="J43083" s="77"/>
    </row>
    <row r="43084" spans="10:10">
      <c r="J43084" s="77"/>
    </row>
    <row r="43085" spans="10:10">
      <c r="J43085" s="77"/>
    </row>
    <row r="43088" spans="10:10">
      <c r="J43088" s="77"/>
    </row>
    <row r="43089" spans="10:10">
      <c r="J43089" s="77"/>
    </row>
    <row r="43090" spans="10:10">
      <c r="J43090" s="77"/>
    </row>
    <row r="43093" spans="10:10">
      <c r="J43093" s="77"/>
    </row>
    <row r="43094" spans="10:10">
      <c r="J43094" s="77"/>
    </row>
    <row r="43095" spans="10:10">
      <c r="J43095" s="77"/>
    </row>
    <row r="43098" spans="10:10">
      <c r="J43098" s="77"/>
    </row>
    <row r="43099" spans="10:10">
      <c r="J43099" s="77"/>
    </row>
    <row r="43100" spans="10:10">
      <c r="J43100" s="77"/>
    </row>
    <row r="43103" spans="10:10">
      <c r="J43103" s="77"/>
    </row>
    <row r="43104" spans="10:10">
      <c r="J43104" s="77"/>
    </row>
    <row r="43105" spans="10:10">
      <c r="J43105" s="77"/>
    </row>
    <row r="43108" spans="10:10">
      <c r="J43108" s="77"/>
    </row>
    <row r="43109" spans="10:10">
      <c r="J43109" s="77"/>
    </row>
    <row r="43110" spans="10:10">
      <c r="J43110" s="77"/>
    </row>
    <row r="43113" spans="10:10">
      <c r="J43113" s="77"/>
    </row>
    <row r="43114" spans="10:10">
      <c r="J43114" s="77"/>
    </row>
    <row r="43115" spans="10:10">
      <c r="J43115" s="77"/>
    </row>
    <row r="43118" spans="10:10">
      <c r="J43118" s="77"/>
    </row>
    <row r="43119" spans="10:10">
      <c r="J43119" s="77"/>
    </row>
    <row r="43120" spans="10:10">
      <c r="J43120" s="77"/>
    </row>
    <row r="43123" spans="10:10">
      <c r="J43123" s="77"/>
    </row>
    <row r="43124" spans="10:10">
      <c r="J43124" s="77"/>
    </row>
    <row r="43125" spans="10:10">
      <c r="J43125" s="77"/>
    </row>
    <row r="43128" spans="10:10">
      <c r="J43128" s="77"/>
    </row>
    <row r="43129" spans="10:10">
      <c r="J43129" s="77"/>
    </row>
    <row r="43130" spans="10:10">
      <c r="J43130" s="77"/>
    </row>
    <row r="43133" spans="10:10">
      <c r="J43133" s="77"/>
    </row>
    <row r="43134" spans="10:10">
      <c r="J43134" s="77"/>
    </row>
    <row r="43135" spans="10:10">
      <c r="J43135" s="77"/>
    </row>
    <row r="43138" spans="10:10">
      <c r="J43138" s="77"/>
    </row>
    <row r="43139" spans="10:10">
      <c r="J43139" s="77"/>
    </row>
    <row r="43140" spans="10:10">
      <c r="J43140" s="77"/>
    </row>
    <row r="43143" spans="10:10">
      <c r="J43143" s="77"/>
    </row>
    <row r="43144" spans="10:10">
      <c r="J43144" s="77"/>
    </row>
    <row r="43145" spans="10:10">
      <c r="J43145" s="77"/>
    </row>
    <row r="43148" spans="10:10">
      <c r="J43148" s="77"/>
    </row>
    <row r="43149" spans="10:10">
      <c r="J43149" s="77"/>
    </row>
    <row r="43150" spans="10:10">
      <c r="J43150" s="77"/>
    </row>
    <row r="43153" spans="10:10">
      <c r="J43153" s="77"/>
    </row>
    <row r="43154" spans="10:10">
      <c r="J43154" s="77"/>
    </row>
    <row r="43155" spans="10:10">
      <c r="J43155" s="77"/>
    </row>
    <row r="43158" spans="10:10">
      <c r="J43158" s="77"/>
    </row>
    <row r="43159" spans="10:10">
      <c r="J43159" s="77"/>
    </row>
    <row r="43160" spans="10:10">
      <c r="J43160" s="77"/>
    </row>
    <row r="43163" spans="10:10">
      <c r="J43163" s="77"/>
    </row>
    <row r="43164" spans="10:10">
      <c r="J43164" s="77"/>
    </row>
    <row r="43165" spans="10:10">
      <c r="J43165" s="77"/>
    </row>
    <row r="43168" spans="10:10">
      <c r="J43168" s="77"/>
    </row>
    <row r="43169" spans="10:10">
      <c r="J43169" s="77"/>
    </row>
    <row r="43170" spans="10:10">
      <c r="J43170" s="77"/>
    </row>
    <row r="43173" spans="10:10">
      <c r="J43173" s="77"/>
    </row>
    <row r="43174" spans="10:10">
      <c r="J43174" s="77"/>
    </row>
    <row r="43175" spans="10:10">
      <c r="J43175" s="77"/>
    </row>
    <row r="43178" spans="10:10">
      <c r="J43178" s="77"/>
    </row>
    <row r="43179" spans="10:10">
      <c r="J43179" s="77"/>
    </row>
    <row r="43180" spans="10:10">
      <c r="J43180" s="77"/>
    </row>
    <row r="43183" spans="10:10">
      <c r="J43183" s="77"/>
    </row>
    <row r="43184" spans="10:10">
      <c r="J43184" s="77"/>
    </row>
    <row r="43185" spans="10:10">
      <c r="J43185" s="77"/>
    </row>
    <row r="43188" spans="10:10">
      <c r="J43188" s="77"/>
    </row>
    <row r="43189" spans="10:10">
      <c r="J43189" s="77"/>
    </row>
    <row r="43190" spans="10:10">
      <c r="J43190" s="77"/>
    </row>
    <row r="43193" spans="10:10">
      <c r="J43193" s="77"/>
    </row>
    <row r="43194" spans="10:10">
      <c r="J43194" s="77"/>
    </row>
    <row r="43195" spans="10:10">
      <c r="J43195" s="77"/>
    </row>
    <row r="43198" spans="10:10">
      <c r="J43198" s="77"/>
    </row>
    <row r="43199" spans="10:10">
      <c r="J43199" s="77"/>
    </row>
    <row r="43200" spans="10:10">
      <c r="J43200" s="77"/>
    </row>
    <row r="43203" spans="10:10">
      <c r="J43203" s="77"/>
    </row>
    <row r="43204" spans="10:10">
      <c r="J43204" s="77"/>
    </row>
    <row r="43205" spans="10:10">
      <c r="J43205" s="77"/>
    </row>
    <row r="43208" spans="10:10">
      <c r="J43208" s="77"/>
    </row>
    <row r="43209" spans="10:10">
      <c r="J43209" s="77"/>
    </row>
    <row r="43210" spans="10:10">
      <c r="J43210" s="77"/>
    </row>
    <row r="43213" spans="10:10">
      <c r="J43213" s="77"/>
    </row>
    <row r="43214" spans="10:10">
      <c r="J43214" s="77"/>
    </row>
    <row r="43215" spans="10:10">
      <c r="J43215" s="77"/>
    </row>
    <row r="43218" spans="10:10">
      <c r="J43218" s="77"/>
    </row>
    <row r="43219" spans="10:10">
      <c r="J43219" s="77"/>
    </row>
    <row r="43220" spans="10:10">
      <c r="J43220" s="77"/>
    </row>
    <row r="43223" spans="10:10">
      <c r="J43223" s="77"/>
    </row>
    <row r="43224" spans="10:10">
      <c r="J43224" s="77"/>
    </row>
    <row r="43225" spans="10:10">
      <c r="J43225" s="77"/>
    </row>
    <row r="43228" spans="10:10">
      <c r="J43228" s="77"/>
    </row>
    <row r="43229" spans="10:10">
      <c r="J43229" s="77"/>
    </row>
    <row r="43230" spans="10:10">
      <c r="J43230" s="77"/>
    </row>
    <row r="43233" spans="10:10">
      <c r="J43233" s="77"/>
    </row>
    <row r="43234" spans="10:10">
      <c r="J43234" s="77"/>
    </row>
    <row r="43235" spans="10:10">
      <c r="J43235" s="77"/>
    </row>
    <row r="43238" spans="10:10">
      <c r="J43238" s="77"/>
    </row>
    <row r="43239" spans="10:10">
      <c r="J43239" s="77"/>
    </row>
    <row r="43240" spans="10:10">
      <c r="J43240" s="77"/>
    </row>
    <row r="43243" spans="10:10">
      <c r="J43243" s="77"/>
    </row>
    <row r="43244" spans="10:10">
      <c r="J43244" s="77"/>
    </row>
    <row r="43245" spans="10:10">
      <c r="J43245" s="77"/>
    </row>
    <row r="43248" spans="10:10">
      <c r="J43248" s="77"/>
    </row>
    <row r="43249" spans="10:10">
      <c r="J43249" s="77"/>
    </row>
    <row r="43250" spans="10:10">
      <c r="J43250" s="77"/>
    </row>
    <row r="43253" spans="10:10">
      <c r="J43253" s="77"/>
    </row>
    <row r="43254" spans="10:10">
      <c r="J43254" s="77"/>
    </row>
    <row r="43255" spans="10:10">
      <c r="J43255" s="77"/>
    </row>
    <row r="43258" spans="10:10">
      <c r="J43258" s="77"/>
    </row>
    <row r="43259" spans="10:10">
      <c r="J43259" s="77"/>
    </row>
    <row r="43260" spans="10:10">
      <c r="J43260" s="77"/>
    </row>
    <row r="43263" spans="10:10">
      <c r="J43263" s="77"/>
    </row>
    <row r="43264" spans="10:10">
      <c r="J43264" s="77"/>
    </row>
    <row r="43265" spans="10:10">
      <c r="J43265" s="77"/>
    </row>
    <row r="43268" spans="10:10">
      <c r="J43268" s="77"/>
    </row>
    <row r="43269" spans="10:10">
      <c r="J43269" s="77"/>
    </row>
    <row r="43270" spans="10:10">
      <c r="J43270" s="77"/>
    </row>
    <row r="43273" spans="10:10">
      <c r="J43273" s="77"/>
    </row>
    <row r="43274" spans="10:10">
      <c r="J43274" s="77"/>
    </row>
    <row r="43275" spans="10:10">
      <c r="J43275" s="77"/>
    </row>
    <row r="43278" spans="10:10">
      <c r="J43278" s="77"/>
    </row>
    <row r="43279" spans="10:10">
      <c r="J43279" s="77"/>
    </row>
    <row r="43280" spans="10:10">
      <c r="J43280" s="77"/>
    </row>
    <row r="43283" spans="10:10">
      <c r="J43283" s="77"/>
    </row>
    <row r="43284" spans="10:10">
      <c r="J43284" s="77"/>
    </row>
    <row r="43285" spans="10:10">
      <c r="J43285" s="77"/>
    </row>
    <row r="43288" spans="10:10">
      <c r="J43288" s="77"/>
    </row>
    <row r="43289" spans="10:10">
      <c r="J43289" s="77"/>
    </row>
    <row r="43290" spans="10:10">
      <c r="J43290" s="77"/>
    </row>
    <row r="43293" spans="10:10">
      <c r="J43293" s="77"/>
    </row>
    <row r="43294" spans="10:10">
      <c r="J43294" s="77"/>
    </row>
    <row r="43295" spans="10:10">
      <c r="J43295" s="77"/>
    </row>
    <row r="43298" spans="10:10">
      <c r="J43298" s="77"/>
    </row>
    <row r="43299" spans="10:10">
      <c r="J43299" s="77"/>
    </row>
    <row r="43300" spans="10:10">
      <c r="J43300" s="77"/>
    </row>
    <row r="43303" spans="10:10">
      <c r="J43303" s="77"/>
    </row>
    <row r="43304" spans="10:10">
      <c r="J43304" s="77"/>
    </row>
    <row r="43305" spans="10:10">
      <c r="J43305" s="77"/>
    </row>
    <row r="43308" spans="10:10">
      <c r="J43308" s="77"/>
    </row>
    <row r="43309" spans="10:10">
      <c r="J43309" s="77"/>
    </row>
    <row r="43310" spans="10:10">
      <c r="J43310" s="77"/>
    </row>
    <row r="43313" spans="10:10">
      <c r="J43313" s="77"/>
    </row>
    <row r="43314" spans="10:10">
      <c r="J43314" s="77"/>
    </row>
    <row r="43315" spans="10:10">
      <c r="J43315" s="77"/>
    </row>
    <row r="43318" spans="10:10">
      <c r="J43318" s="77"/>
    </row>
    <row r="43319" spans="10:10">
      <c r="J43319" s="77"/>
    </row>
    <row r="43320" spans="10:10">
      <c r="J43320" s="77"/>
    </row>
    <row r="43323" spans="10:10">
      <c r="J43323" s="77"/>
    </row>
    <row r="43324" spans="10:10">
      <c r="J43324" s="77"/>
    </row>
    <row r="43325" spans="10:10">
      <c r="J43325" s="77"/>
    </row>
    <row r="43328" spans="10:10">
      <c r="J43328" s="77"/>
    </row>
    <row r="43329" spans="10:10">
      <c r="J43329" s="77"/>
    </row>
    <row r="43330" spans="10:10">
      <c r="J43330" s="77"/>
    </row>
    <row r="43333" spans="10:10">
      <c r="J43333" s="77"/>
    </row>
    <row r="43334" spans="10:10">
      <c r="J43334" s="77"/>
    </row>
    <row r="43335" spans="10:10">
      <c r="J43335" s="77"/>
    </row>
    <row r="43338" spans="10:10">
      <c r="J43338" s="77"/>
    </row>
    <row r="43339" spans="10:10">
      <c r="J43339" s="77"/>
    </row>
    <row r="43340" spans="10:10">
      <c r="J43340" s="77"/>
    </row>
    <row r="43343" spans="10:10">
      <c r="J43343" s="77"/>
    </row>
    <row r="43344" spans="10:10">
      <c r="J43344" s="77"/>
    </row>
    <row r="43345" spans="10:10">
      <c r="J43345" s="77"/>
    </row>
    <row r="43348" spans="10:10">
      <c r="J43348" s="77"/>
    </row>
    <row r="43349" spans="10:10">
      <c r="J43349" s="77"/>
    </row>
    <row r="43350" spans="10:10">
      <c r="J43350" s="77"/>
    </row>
    <row r="43353" spans="10:10">
      <c r="J43353" s="77"/>
    </row>
    <row r="43354" spans="10:10">
      <c r="J43354" s="77"/>
    </row>
    <row r="43355" spans="10:10">
      <c r="J43355" s="77"/>
    </row>
    <row r="43358" spans="10:10">
      <c r="J43358" s="77"/>
    </row>
    <row r="43359" spans="10:10">
      <c r="J43359" s="77"/>
    </row>
    <row r="43360" spans="10:10">
      <c r="J43360" s="77"/>
    </row>
    <row r="43363" spans="10:10">
      <c r="J43363" s="77"/>
    </row>
    <row r="43364" spans="10:10">
      <c r="J43364" s="77"/>
    </row>
    <row r="43365" spans="10:10">
      <c r="J43365" s="77"/>
    </row>
    <row r="43368" spans="10:10">
      <c r="J43368" s="77"/>
    </row>
    <row r="43369" spans="10:10">
      <c r="J43369" s="77"/>
    </row>
    <row r="43370" spans="10:10">
      <c r="J43370" s="77"/>
    </row>
    <row r="43373" spans="10:10">
      <c r="J43373" s="77"/>
    </row>
    <row r="43374" spans="10:10">
      <c r="J43374" s="77"/>
    </row>
    <row r="43375" spans="10:10">
      <c r="J43375" s="77"/>
    </row>
    <row r="43378" spans="10:10">
      <c r="J43378" s="77"/>
    </row>
    <row r="43379" spans="10:10">
      <c r="J43379" s="77"/>
    </row>
    <row r="43380" spans="10:10">
      <c r="J43380" s="77"/>
    </row>
    <row r="43383" spans="10:10">
      <c r="J43383" s="77"/>
    </row>
    <row r="43384" spans="10:10">
      <c r="J43384" s="77"/>
    </row>
    <row r="43385" spans="10:10">
      <c r="J43385" s="77"/>
    </row>
    <row r="43388" spans="10:10">
      <c r="J43388" s="77"/>
    </row>
    <row r="43389" spans="10:10">
      <c r="J43389" s="77"/>
    </row>
    <row r="43390" spans="10:10">
      <c r="J43390" s="77"/>
    </row>
    <row r="43393" spans="10:10">
      <c r="J43393" s="77"/>
    </row>
    <row r="43394" spans="10:10">
      <c r="J43394" s="77"/>
    </row>
    <row r="43395" spans="10:10">
      <c r="J43395" s="77"/>
    </row>
    <row r="43398" spans="10:10">
      <c r="J43398" s="77"/>
    </row>
    <row r="43399" spans="10:10">
      <c r="J43399" s="77"/>
    </row>
    <row r="43400" spans="10:10">
      <c r="J43400" s="77"/>
    </row>
    <row r="43403" spans="10:10">
      <c r="J43403" s="77"/>
    </row>
    <row r="43404" spans="10:10">
      <c r="J43404" s="77"/>
    </row>
    <row r="43405" spans="10:10">
      <c r="J43405" s="77"/>
    </row>
    <row r="43408" spans="10:10">
      <c r="J43408" s="77"/>
    </row>
    <row r="43409" spans="10:10">
      <c r="J43409" s="77"/>
    </row>
    <row r="43410" spans="10:10">
      <c r="J43410" s="77"/>
    </row>
    <row r="43413" spans="10:10">
      <c r="J43413" s="77"/>
    </row>
    <row r="43414" spans="10:10">
      <c r="J43414" s="77"/>
    </row>
    <row r="43415" spans="10:10">
      <c r="J43415" s="77"/>
    </row>
    <row r="43418" spans="10:10">
      <c r="J43418" s="77"/>
    </row>
    <row r="43419" spans="10:10">
      <c r="J43419" s="77"/>
    </row>
    <row r="43420" spans="10:10">
      <c r="J43420" s="77"/>
    </row>
    <row r="43423" spans="10:10">
      <c r="J43423" s="77"/>
    </row>
    <row r="43424" spans="10:10">
      <c r="J43424" s="77"/>
    </row>
    <row r="43425" spans="10:10">
      <c r="J43425" s="77"/>
    </row>
    <row r="43428" spans="10:10">
      <c r="J43428" s="77"/>
    </row>
    <row r="43429" spans="10:10">
      <c r="J43429" s="77"/>
    </row>
    <row r="43430" spans="10:10">
      <c r="J43430" s="77"/>
    </row>
    <row r="43433" spans="10:10">
      <c r="J43433" s="77"/>
    </row>
    <row r="43434" spans="10:10">
      <c r="J43434" s="77"/>
    </row>
    <row r="43435" spans="10:10">
      <c r="J43435" s="77"/>
    </row>
    <row r="43438" spans="10:10">
      <c r="J43438" s="77"/>
    </row>
    <row r="43439" spans="10:10">
      <c r="J43439" s="77"/>
    </row>
    <row r="43440" spans="10:10">
      <c r="J43440" s="77"/>
    </row>
    <row r="43443" spans="10:10">
      <c r="J43443" s="77"/>
    </row>
    <row r="43444" spans="10:10">
      <c r="J43444" s="77"/>
    </row>
    <row r="43445" spans="10:10">
      <c r="J43445" s="77"/>
    </row>
    <row r="43448" spans="10:10">
      <c r="J43448" s="77"/>
    </row>
    <row r="43449" spans="10:10">
      <c r="J43449" s="77"/>
    </row>
    <row r="43450" spans="10:10">
      <c r="J43450" s="77"/>
    </row>
    <row r="43453" spans="10:10">
      <c r="J43453" s="77"/>
    </row>
    <row r="43454" spans="10:10">
      <c r="J43454" s="77"/>
    </row>
    <row r="43455" spans="10:10">
      <c r="J43455" s="77"/>
    </row>
    <row r="43458" spans="10:10">
      <c r="J43458" s="77"/>
    </row>
    <row r="43459" spans="10:10">
      <c r="J43459" s="77"/>
    </row>
    <row r="43460" spans="10:10">
      <c r="J43460" s="77"/>
    </row>
    <row r="43463" spans="10:10">
      <c r="J43463" s="77"/>
    </row>
    <row r="43464" spans="10:10">
      <c r="J43464" s="77"/>
    </row>
    <row r="43465" spans="10:10">
      <c r="J43465" s="77"/>
    </row>
    <row r="43468" spans="10:10">
      <c r="J43468" s="77"/>
    </row>
    <row r="43469" spans="10:10">
      <c r="J43469" s="77"/>
    </row>
    <row r="43470" spans="10:10">
      <c r="J43470" s="77"/>
    </row>
    <row r="43473" spans="10:10">
      <c r="J43473" s="77"/>
    </row>
    <row r="43474" spans="10:10">
      <c r="J43474" s="77"/>
    </row>
    <row r="43475" spans="10:10">
      <c r="J43475" s="77"/>
    </row>
    <row r="43478" spans="10:10">
      <c r="J43478" s="77"/>
    </row>
    <row r="43479" spans="10:10">
      <c r="J43479" s="77"/>
    </row>
    <row r="43480" spans="10:10">
      <c r="J43480" s="77"/>
    </row>
    <row r="43483" spans="10:10">
      <c r="J43483" s="77"/>
    </row>
    <row r="43484" spans="10:10">
      <c r="J43484" s="77"/>
    </row>
    <row r="43485" spans="10:10">
      <c r="J43485" s="77"/>
    </row>
    <row r="43488" spans="10:10">
      <c r="J43488" s="77"/>
    </row>
    <row r="43489" spans="10:10">
      <c r="J43489" s="77"/>
    </row>
    <row r="43490" spans="10:10">
      <c r="J43490" s="77"/>
    </row>
    <row r="43493" spans="10:10">
      <c r="J43493" s="77"/>
    </row>
    <row r="43494" spans="10:10">
      <c r="J43494" s="77"/>
    </row>
    <row r="43495" spans="10:10">
      <c r="J43495" s="77"/>
    </row>
    <row r="43498" spans="10:10">
      <c r="J43498" s="77"/>
    </row>
    <row r="43499" spans="10:10">
      <c r="J43499" s="77"/>
    </row>
    <row r="43500" spans="10:10">
      <c r="J43500" s="77"/>
    </row>
    <row r="43503" spans="10:10">
      <c r="J43503" s="77"/>
    </row>
    <row r="43504" spans="10:10">
      <c r="J43504" s="77"/>
    </row>
    <row r="43505" spans="10:10">
      <c r="J43505" s="77"/>
    </row>
    <row r="43508" spans="10:10">
      <c r="J43508" s="77"/>
    </row>
    <row r="43509" spans="10:10">
      <c r="J43509" s="77"/>
    </row>
    <row r="43510" spans="10:10">
      <c r="J43510" s="77"/>
    </row>
    <row r="43513" spans="10:10">
      <c r="J43513" s="77"/>
    </row>
    <row r="43514" spans="10:10">
      <c r="J43514" s="77"/>
    </row>
    <row r="43515" spans="10:10">
      <c r="J43515" s="77"/>
    </row>
    <row r="43518" spans="10:10">
      <c r="J43518" s="77"/>
    </row>
    <row r="43519" spans="10:10">
      <c r="J43519" s="77"/>
    </row>
    <row r="43520" spans="10:10">
      <c r="J43520" s="77"/>
    </row>
    <row r="43523" spans="10:10">
      <c r="J43523" s="77"/>
    </row>
    <row r="43524" spans="10:10">
      <c r="J43524" s="77"/>
    </row>
    <row r="43525" spans="10:10">
      <c r="J43525" s="77"/>
    </row>
    <row r="43528" spans="10:10">
      <c r="J43528" s="77"/>
    </row>
    <row r="43529" spans="10:10">
      <c r="J43529" s="77"/>
    </row>
    <row r="43530" spans="10:10">
      <c r="J43530" s="77"/>
    </row>
    <row r="43533" spans="10:10">
      <c r="J43533" s="77"/>
    </row>
    <row r="43534" spans="10:10">
      <c r="J43534" s="77"/>
    </row>
    <row r="43535" spans="10:10">
      <c r="J43535" s="77"/>
    </row>
    <row r="43538" spans="10:10">
      <c r="J43538" s="77"/>
    </row>
    <row r="43539" spans="10:10">
      <c r="J43539" s="77"/>
    </row>
    <row r="43540" spans="10:10">
      <c r="J43540" s="77"/>
    </row>
    <row r="43543" spans="10:10">
      <c r="J43543" s="77"/>
    </row>
    <row r="43544" spans="10:10">
      <c r="J43544" s="77"/>
    </row>
    <row r="43545" spans="10:10">
      <c r="J43545" s="77"/>
    </row>
    <row r="43548" spans="10:10">
      <c r="J43548" s="77"/>
    </row>
    <row r="43549" spans="10:10">
      <c r="J43549" s="77"/>
    </row>
    <row r="43550" spans="10:10">
      <c r="J43550" s="77"/>
    </row>
    <row r="43553" spans="10:10">
      <c r="J43553" s="77"/>
    </row>
    <row r="43554" spans="10:10">
      <c r="J43554" s="77"/>
    </row>
    <row r="43555" spans="10:10">
      <c r="J43555" s="77"/>
    </row>
    <row r="43558" spans="10:10">
      <c r="J43558" s="77"/>
    </row>
    <row r="43559" spans="10:10">
      <c r="J43559" s="77"/>
    </row>
    <row r="43560" spans="10:10">
      <c r="J43560" s="77"/>
    </row>
    <row r="43563" spans="10:10">
      <c r="J43563" s="77"/>
    </row>
    <row r="43564" spans="10:10">
      <c r="J43564" s="77"/>
    </row>
    <row r="43565" spans="10:10">
      <c r="J43565" s="77"/>
    </row>
    <row r="43568" spans="10:10">
      <c r="J43568" s="77"/>
    </row>
    <row r="43569" spans="10:10">
      <c r="J43569" s="77"/>
    </row>
    <row r="43570" spans="10:10">
      <c r="J43570" s="77"/>
    </row>
    <row r="43573" spans="10:10">
      <c r="J43573" s="77"/>
    </row>
    <row r="43574" spans="10:10">
      <c r="J43574" s="77"/>
    </row>
    <row r="43575" spans="10:10">
      <c r="J43575" s="77"/>
    </row>
    <row r="43578" spans="10:10">
      <c r="J43578" s="77"/>
    </row>
    <row r="43579" spans="10:10">
      <c r="J43579" s="77"/>
    </row>
    <row r="43580" spans="10:10">
      <c r="J43580" s="77"/>
    </row>
    <row r="43583" spans="10:10">
      <c r="J43583" s="77"/>
    </row>
    <row r="43584" spans="10:10">
      <c r="J43584" s="77"/>
    </row>
    <row r="43585" spans="10:10">
      <c r="J43585" s="77"/>
    </row>
    <row r="43588" spans="10:10">
      <c r="J43588" s="77"/>
    </row>
    <row r="43589" spans="10:10">
      <c r="J43589" s="77"/>
    </row>
    <row r="43590" spans="10:10">
      <c r="J43590" s="77"/>
    </row>
    <row r="43593" spans="10:10">
      <c r="J43593" s="77"/>
    </row>
    <row r="43594" spans="10:10">
      <c r="J43594" s="77"/>
    </row>
    <row r="43595" spans="10:10">
      <c r="J43595" s="77"/>
    </row>
    <row r="43598" spans="10:10">
      <c r="J43598" s="77"/>
    </row>
    <row r="43599" spans="10:10">
      <c r="J43599" s="77"/>
    </row>
    <row r="43600" spans="10:10">
      <c r="J43600" s="77"/>
    </row>
    <row r="43603" spans="10:10">
      <c r="J43603" s="77"/>
    </row>
    <row r="43604" spans="10:10">
      <c r="J43604" s="77"/>
    </row>
    <row r="43605" spans="10:10">
      <c r="J43605" s="77"/>
    </row>
    <row r="43608" spans="10:10">
      <c r="J43608" s="77"/>
    </row>
    <row r="43609" spans="10:10">
      <c r="J43609" s="77"/>
    </row>
    <row r="43610" spans="10:10">
      <c r="J43610" s="77"/>
    </row>
    <row r="43613" spans="10:10">
      <c r="J43613" s="77"/>
    </row>
    <row r="43614" spans="10:10">
      <c r="J43614" s="77"/>
    </row>
    <row r="43615" spans="10:10">
      <c r="J43615" s="77"/>
    </row>
    <row r="43618" spans="10:10">
      <c r="J43618" s="77"/>
    </row>
    <row r="43619" spans="10:10">
      <c r="J43619" s="77"/>
    </row>
    <row r="43620" spans="10:10">
      <c r="J43620" s="77"/>
    </row>
    <row r="43623" spans="10:10">
      <c r="J43623" s="77"/>
    </row>
    <row r="43624" spans="10:10">
      <c r="J43624" s="77"/>
    </row>
    <row r="43625" spans="10:10">
      <c r="J43625" s="77"/>
    </row>
    <row r="43628" spans="10:10">
      <c r="J43628" s="77"/>
    </row>
    <row r="43629" spans="10:10">
      <c r="J43629" s="77"/>
    </row>
    <row r="43630" spans="10:10">
      <c r="J43630" s="77"/>
    </row>
    <row r="43633" spans="10:10">
      <c r="J43633" s="77"/>
    </row>
    <row r="43634" spans="10:10">
      <c r="J43634" s="77"/>
    </row>
    <row r="43635" spans="10:10">
      <c r="J43635" s="77"/>
    </row>
    <row r="43638" spans="10:10">
      <c r="J43638" s="77"/>
    </row>
    <row r="43639" spans="10:10">
      <c r="J43639" s="77"/>
    </row>
    <row r="43640" spans="10:10">
      <c r="J43640" s="77"/>
    </row>
    <row r="43643" spans="10:10">
      <c r="J43643" s="77"/>
    </row>
    <row r="43644" spans="10:10">
      <c r="J43644" s="77"/>
    </row>
    <row r="43645" spans="10:10">
      <c r="J43645" s="77"/>
    </row>
    <row r="43648" spans="10:10">
      <c r="J43648" s="77"/>
    </row>
    <row r="43649" spans="10:10">
      <c r="J43649" s="77"/>
    </row>
    <row r="43650" spans="10:10">
      <c r="J43650" s="77"/>
    </row>
    <row r="43653" spans="10:10">
      <c r="J43653" s="77"/>
    </row>
    <row r="43654" spans="10:10">
      <c r="J43654" s="77"/>
    </row>
    <row r="43655" spans="10:10">
      <c r="J43655" s="77"/>
    </row>
    <row r="43658" spans="10:10">
      <c r="J43658" s="77"/>
    </row>
    <row r="43659" spans="10:10">
      <c r="J43659" s="77"/>
    </row>
    <row r="43660" spans="10:10">
      <c r="J43660" s="77"/>
    </row>
    <row r="43663" spans="10:10">
      <c r="J43663" s="77"/>
    </row>
    <row r="43664" spans="10:10">
      <c r="J43664" s="77"/>
    </row>
    <row r="43665" spans="10:10">
      <c r="J43665" s="77"/>
    </row>
    <row r="43668" spans="10:10">
      <c r="J43668" s="77"/>
    </row>
    <row r="43669" spans="10:10">
      <c r="J43669" s="77"/>
    </row>
    <row r="43670" spans="10:10">
      <c r="J43670" s="77"/>
    </row>
    <row r="43673" spans="10:10">
      <c r="J43673" s="77"/>
    </row>
    <row r="43674" spans="10:10">
      <c r="J43674" s="77"/>
    </row>
    <row r="43675" spans="10:10">
      <c r="J43675" s="77"/>
    </row>
    <row r="43678" spans="10:10">
      <c r="J43678" s="77"/>
    </row>
    <row r="43679" spans="10:10">
      <c r="J43679" s="77"/>
    </row>
    <row r="43680" spans="10:10">
      <c r="J43680" s="77"/>
    </row>
    <row r="43683" spans="10:10">
      <c r="J43683" s="77"/>
    </row>
    <row r="43684" spans="10:10">
      <c r="J43684" s="77"/>
    </row>
    <row r="43685" spans="10:10">
      <c r="J43685" s="77"/>
    </row>
    <row r="43688" spans="10:10">
      <c r="J43688" s="77"/>
    </row>
    <row r="43689" spans="10:10">
      <c r="J43689" s="77"/>
    </row>
    <row r="43690" spans="10:10">
      <c r="J43690" s="77"/>
    </row>
    <row r="43693" spans="10:10">
      <c r="J43693" s="77"/>
    </row>
    <row r="43694" spans="10:10">
      <c r="J43694" s="77"/>
    </row>
    <row r="43695" spans="10:10">
      <c r="J43695" s="77"/>
    </row>
    <row r="43698" spans="10:10">
      <c r="J43698" s="77"/>
    </row>
    <row r="43699" spans="10:10">
      <c r="J43699" s="77"/>
    </row>
    <row r="43700" spans="10:10">
      <c r="J43700" s="77"/>
    </row>
    <row r="43703" spans="10:10">
      <c r="J43703" s="77"/>
    </row>
    <row r="43704" spans="10:10">
      <c r="J43704" s="77"/>
    </row>
    <row r="43705" spans="10:10">
      <c r="J43705" s="77"/>
    </row>
    <row r="43708" spans="10:10">
      <c r="J43708" s="77"/>
    </row>
    <row r="43709" spans="10:10">
      <c r="J43709" s="77"/>
    </row>
    <row r="43710" spans="10:10">
      <c r="J43710" s="77"/>
    </row>
    <row r="43713" spans="10:10">
      <c r="J43713" s="77"/>
    </row>
    <row r="43714" spans="10:10">
      <c r="J43714" s="77"/>
    </row>
    <row r="43715" spans="10:10">
      <c r="J43715" s="77"/>
    </row>
    <row r="43718" spans="10:10">
      <c r="J43718" s="77"/>
    </row>
    <row r="43719" spans="10:10">
      <c r="J43719" s="77"/>
    </row>
    <row r="43720" spans="10:10">
      <c r="J43720" s="77"/>
    </row>
    <row r="43723" spans="10:10">
      <c r="J43723" s="77"/>
    </row>
    <row r="43724" spans="10:10">
      <c r="J43724" s="77"/>
    </row>
    <row r="43725" spans="10:10">
      <c r="J43725" s="77"/>
    </row>
    <row r="43728" spans="10:10">
      <c r="J43728" s="77"/>
    </row>
    <row r="43729" spans="10:10">
      <c r="J43729" s="77"/>
    </row>
    <row r="43730" spans="10:10">
      <c r="J43730" s="77"/>
    </row>
    <row r="43733" spans="10:10">
      <c r="J43733" s="77"/>
    </row>
    <row r="43734" spans="10:10">
      <c r="J43734" s="77"/>
    </row>
    <row r="43735" spans="10:10">
      <c r="J43735" s="77"/>
    </row>
    <row r="43738" spans="10:10">
      <c r="J43738" s="77"/>
    </row>
    <row r="43739" spans="10:10">
      <c r="J43739" s="77"/>
    </row>
    <row r="43740" spans="10:10">
      <c r="J43740" s="77"/>
    </row>
    <row r="43743" spans="10:10">
      <c r="J43743" s="77"/>
    </row>
    <row r="43744" spans="10:10">
      <c r="J43744" s="77"/>
    </row>
    <row r="43745" spans="10:10">
      <c r="J43745" s="77"/>
    </row>
    <row r="43748" spans="10:10">
      <c r="J43748" s="77"/>
    </row>
    <row r="43749" spans="10:10">
      <c r="J43749" s="77"/>
    </row>
    <row r="43750" spans="10:10">
      <c r="J43750" s="77"/>
    </row>
    <row r="43753" spans="10:10">
      <c r="J43753" s="77"/>
    </row>
    <row r="43754" spans="10:10">
      <c r="J43754" s="77"/>
    </row>
    <row r="43755" spans="10:10">
      <c r="J43755" s="77"/>
    </row>
    <row r="43758" spans="10:10">
      <c r="J43758" s="77"/>
    </row>
    <row r="43759" spans="10:10">
      <c r="J43759" s="77"/>
    </row>
    <row r="43760" spans="10:10">
      <c r="J43760" s="77"/>
    </row>
    <row r="43763" spans="10:10">
      <c r="J43763" s="77"/>
    </row>
    <row r="43764" spans="10:10">
      <c r="J43764" s="77"/>
    </row>
    <row r="43765" spans="10:10">
      <c r="J43765" s="77"/>
    </row>
    <row r="43768" spans="10:10">
      <c r="J43768" s="77"/>
    </row>
    <row r="43769" spans="10:10">
      <c r="J43769" s="77"/>
    </row>
    <row r="43770" spans="10:10">
      <c r="J43770" s="77"/>
    </row>
    <row r="43773" spans="10:10">
      <c r="J43773" s="77"/>
    </row>
    <row r="43774" spans="10:10">
      <c r="J43774" s="77"/>
    </row>
    <row r="43775" spans="10:10">
      <c r="J43775" s="77"/>
    </row>
    <row r="43778" spans="10:10">
      <c r="J43778" s="77"/>
    </row>
    <row r="43779" spans="10:10">
      <c r="J43779" s="77"/>
    </row>
    <row r="43780" spans="10:10">
      <c r="J43780" s="77"/>
    </row>
    <row r="43783" spans="10:10">
      <c r="J43783" s="77"/>
    </row>
    <row r="43784" spans="10:10">
      <c r="J43784" s="77"/>
    </row>
    <row r="43785" spans="10:10">
      <c r="J43785" s="77"/>
    </row>
    <row r="43788" spans="10:10">
      <c r="J43788" s="77"/>
    </row>
    <row r="43789" spans="10:10">
      <c r="J43789" s="77"/>
    </row>
    <row r="43790" spans="10:10">
      <c r="J43790" s="77"/>
    </row>
    <row r="43793" spans="10:10">
      <c r="J43793" s="77"/>
    </row>
    <row r="43794" spans="10:10">
      <c r="J43794" s="77"/>
    </row>
    <row r="43795" spans="10:10">
      <c r="J43795" s="77"/>
    </row>
    <row r="43798" spans="10:10">
      <c r="J43798" s="77"/>
    </row>
    <row r="43799" spans="10:10">
      <c r="J43799" s="77"/>
    </row>
    <row r="43800" spans="10:10">
      <c r="J43800" s="77"/>
    </row>
    <row r="43803" spans="10:10">
      <c r="J43803" s="77"/>
    </row>
    <row r="43804" spans="10:10">
      <c r="J43804" s="77"/>
    </row>
    <row r="43805" spans="10:10">
      <c r="J43805" s="77"/>
    </row>
    <row r="43808" spans="10:10">
      <c r="J43808" s="77"/>
    </row>
    <row r="43809" spans="10:10">
      <c r="J43809" s="77"/>
    </row>
    <row r="43810" spans="10:10">
      <c r="J43810" s="77"/>
    </row>
    <row r="43813" spans="10:10">
      <c r="J43813" s="77"/>
    </row>
    <row r="43814" spans="10:10">
      <c r="J43814" s="77"/>
    </row>
    <row r="43815" spans="10:10">
      <c r="J43815" s="77"/>
    </row>
    <row r="43818" spans="10:10">
      <c r="J43818" s="77"/>
    </row>
    <row r="43819" spans="10:10">
      <c r="J43819" s="77"/>
    </row>
    <row r="43820" spans="10:10">
      <c r="J43820" s="77"/>
    </row>
    <row r="43823" spans="10:10">
      <c r="J43823" s="77"/>
    </row>
    <row r="43824" spans="10:10">
      <c r="J43824" s="77"/>
    </row>
    <row r="43825" spans="10:10">
      <c r="J43825" s="77"/>
    </row>
    <row r="43828" spans="10:10">
      <c r="J43828" s="77"/>
    </row>
    <row r="43829" spans="10:10">
      <c r="J43829" s="77"/>
    </row>
    <row r="43830" spans="10:10">
      <c r="J43830" s="77"/>
    </row>
    <row r="43833" spans="10:10">
      <c r="J43833" s="77"/>
    </row>
    <row r="43834" spans="10:10">
      <c r="J43834" s="77"/>
    </row>
    <row r="43835" spans="10:10">
      <c r="J43835" s="77"/>
    </row>
    <row r="43838" spans="10:10">
      <c r="J43838" s="77"/>
    </row>
    <row r="43839" spans="10:10">
      <c r="J43839" s="77"/>
    </row>
    <row r="43840" spans="10:10">
      <c r="J43840" s="77"/>
    </row>
    <row r="43843" spans="10:10">
      <c r="J43843" s="77"/>
    </row>
    <row r="43844" spans="10:10">
      <c r="J43844" s="77"/>
    </row>
    <row r="43845" spans="10:10">
      <c r="J43845" s="77"/>
    </row>
    <row r="43848" spans="10:10">
      <c r="J43848" s="77"/>
    </row>
    <row r="43849" spans="10:10">
      <c r="J43849" s="77"/>
    </row>
    <row r="43850" spans="10:10">
      <c r="J43850" s="77"/>
    </row>
    <row r="43853" spans="10:10">
      <c r="J43853" s="77"/>
    </row>
    <row r="43854" spans="10:10">
      <c r="J43854" s="77"/>
    </row>
    <row r="43855" spans="10:10">
      <c r="J43855" s="77"/>
    </row>
    <row r="43858" spans="10:10">
      <c r="J43858" s="77"/>
    </row>
    <row r="43859" spans="10:10">
      <c r="J43859" s="77"/>
    </row>
    <row r="43860" spans="10:10">
      <c r="J43860" s="77"/>
    </row>
    <row r="43863" spans="10:10">
      <c r="J43863" s="77"/>
    </row>
    <row r="43864" spans="10:10">
      <c r="J43864" s="77"/>
    </row>
    <row r="43865" spans="10:10">
      <c r="J43865" s="77"/>
    </row>
    <row r="43868" spans="10:10">
      <c r="J43868" s="77"/>
    </row>
    <row r="43869" spans="10:10">
      <c r="J43869" s="77"/>
    </row>
    <row r="43870" spans="10:10">
      <c r="J43870" s="77"/>
    </row>
    <row r="43873" spans="10:10">
      <c r="J43873" s="77"/>
    </row>
    <row r="43874" spans="10:10">
      <c r="J43874" s="77"/>
    </row>
    <row r="43875" spans="10:10">
      <c r="J43875" s="77"/>
    </row>
    <row r="43878" spans="10:10">
      <c r="J43878" s="77"/>
    </row>
    <row r="43879" spans="10:10">
      <c r="J43879" s="77"/>
    </row>
    <row r="43880" spans="10:10">
      <c r="J43880" s="77"/>
    </row>
    <row r="43883" spans="10:10">
      <c r="J43883" s="77"/>
    </row>
    <row r="43884" spans="10:10">
      <c r="J43884" s="77"/>
    </row>
    <row r="43885" spans="10:10">
      <c r="J43885" s="77"/>
    </row>
    <row r="43888" spans="10:10">
      <c r="J43888" s="77"/>
    </row>
    <row r="43889" spans="10:10">
      <c r="J43889" s="77"/>
    </row>
    <row r="43890" spans="10:10">
      <c r="J43890" s="77"/>
    </row>
    <row r="43893" spans="10:10">
      <c r="J43893" s="77"/>
    </row>
    <row r="43894" spans="10:10">
      <c r="J43894" s="77"/>
    </row>
    <row r="43895" spans="10:10">
      <c r="J43895" s="77"/>
    </row>
    <row r="43898" spans="10:10">
      <c r="J43898" s="77"/>
    </row>
    <row r="43899" spans="10:10">
      <c r="J43899" s="77"/>
    </row>
    <row r="43900" spans="10:10">
      <c r="J43900" s="77"/>
    </row>
    <row r="43903" spans="10:10">
      <c r="J43903" s="77"/>
    </row>
    <row r="43904" spans="10:10">
      <c r="J43904" s="77"/>
    </row>
    <row r="43905" spans="10:10">
      <c r="J43905" s="77"/>
    </row>
    <row r="43908" spans="10:10">
      <c r="J43908" s="77"/>
    </row>
    <row r="43909" spans="10:10">
      <c r="J43909" s="77"/>
    </row>
    <row r="43910" spans="10:10">
      <c r="J43910" s="77"/>
    </row>
    <row r="43913" spans="10:10">
      <c r="J43913" s="77"/>
    </row>
    <row r="43914" spans="10:10">
      <c r="J43914" s="77"/>
    </row>
    <row r="43915" spans="10:10">
      <c r="J43915" s="77"/>
    </row>
    <row r="43918" spans="10:10">
      <c r="J43918" s="77"/>
    </row>
    <row r="43919" spans="10:10">
      <c r="J43919" s="77"/>
    </row>
    <row r="43920" spans="10:10">
      <c r="J43920" s="77"/>
    </row>
    <row r="43923" spans="10:10">
      <c r="J43923" s="77"/>
    </row>
    <row r="43924" spans="10:10">
      <c r="J43924" s="77"/>
    </row>
    <row r="43925" spans="10:10">
      <c r="J43925" s="77"/>
    </row>
    <row r="43928" spans="10:10">
      <c r="J43928" s="77"/>
    </row>
    <row r="43929" spans="10:10">
      <c r="J43929" s="77"/>
    </row>
    <row r="43930" spans="10:10">
      <c r="J43930" s="77"/>
    </row>
    <row r="43933" spans="10:10">
      <c r="J43933" s="77"/>
    </row>
    <row r="43934" spans="10:10">
      <c r="J43934" s="77"/>
    </row>
    <row r="43935" spans="10:10">
      <c r="J43935" s="77"/>
    </row>
    <row r="43938" spans="10:10">
      <c r="J43938" s="77"/>
    </row>
    <row r="43939" spans="10:10">
      <c r="J43939" s="77"/>
    </row>
    <row r="43940" spans="10:10">
      <c r="J43940" s="77"/>
    </row>
    <row r="43943" spans="10:10">
      <c r="J43943" s="77"/>
    </row>
    <row r="43944" spans="10:10">
      <c r="J43944" s="77"/>
    </row>
    <row r="43945" spans="10:10">
      <c r="J43945" s="77"/>
    </row>
    <row r="43948" spans="10:10">
      <c r="J43948" s="77"/>
    </row>
    <row r="43949" spans="10:10">
      <c r="J43949" s="77"/>
    </row>
    <row r="43950" spans="10:10">
      <c r="J43950" s="77"/>
    </row>
    <row r="43953" spans="10:10">
      <c r="J43953" s="77"/>
    </row>
    <row r="43954" spans="10:10">
      <c r="J43954" s="77"/>
    </row>
    <row r="43955" spans="10:10">
      <c r="J43955" s="77"/>
    </row>
    <row r="43958" spans="10:10">
      <c r="J43958" s="77"/>
    </row>
    <row r="43959" spans="10:10">
      <c r="J43959" s="77"/>
    </row>
    <row r="43960" spans="10:10">
      <c r="J43960" s="77"/>
    </row>
    <row r="43963" spans="10:10">
      <c r="J43963" s="77"/>
    </row>
    <row r="43964" spans="10:10">
      <c r="J43964" s="77"/>
    </row>
    <row r="43965" spans="10:10">
      <c r="J43965" s="77"/>
    </row>
    <row r="43968" spans="10:10">
      <c r="J43968" s="77"/>
    </row>
    <row r="43969" spans="10:10">
      <c r="J43969" s="77"/>
    </row>
    <row r="43970" spans="10:10">
      <c r="J43970" s="77"/>
    </row>
    <row r="43973" spans="10:10">
      <c r="J43973" s="77"/>
    </row>
    <row r="43974" spans="10:10">
      <c r="J43974" s="77"/>
    </row>
    <row r="43975" spans="10:10">
      <c r="J43975" s="77"/>
    </row>
    <row r="43978" spans="10:10">
      <c r="J43978" s="77"/>
    </row>
    <row r="43979" spans="10:10">
      <c r="J43979" s="77"/>
    </row>
    <row r="43980" spans="10:10">
      <c r="J43980" s="77"/>
    </row>
    <row r="43983" spans="10:10">
      <c r="J43983" s="77"/>
    </row>
    <row r="43984" spans="10:10">
      <c r="J43984" s="77"/>
    </row>
    <row r="43985" spans="10:10">
      <c r="J43985" s="77"/>
    </row>
    <row r="43988" spans="10:10">
      <c r="J43988" s="77"/>
    </row>
    <row r="43989" spans="10:10">
      <c r="J43989" s="77"/>
    </row>
    <row r="43990" spans="10:10">
      <c r="J43990" s="77"/>
    </row>
    <row r="43993" spans="10:10">
      <c r="J43993" s="77"/>
    </row>
    <row r="43994" spans="10:10">
      <c r="J43994" s="77"/>
    </row>
    <row r="43995" spans="10:10">
      <c r="J43995" s="77"/>
    </row>
    <row r="43998" spans="10:10">
      <c r="J43998" s="77"/>
    </row>
    <row r="43999" spans="10:10">
      <c r="J43999" s="77"/>
    </row>
    <row r="44000" spans="10:10">
      <c r="J44000" s="77"/>
    </row>
    <row r="44003" spans="10:10">
      <c r="J44003" s="77"/>
    </row>
    <row r="44004" spans="10:10">
      <c r="J44004" s="77"/>
    </row>
    <row r="44005" spans="10:10">
      <c r="J44005" s="77"/>
    </row>
    <row r="44008" spans="10:10">
      <c r="J44008" s="77"/>
    </row>
    <row r="44009" spans="10:10">
      <c r="J44009" s="77"/>
    </row>
    <row r="44010" spans="10:10">
      <c r="J44010" s="77"/>
    </row>
    <row r="44013" spans="10:10">
      <c r="J44013" s="77"/>
    </row>
    <row r="44014" spans="10:10">
      <c r="J44014" s="77"/>
    </row>
    <row r="44015" spans="10:10">
      <c r="J44015" s="77"/>
    </row>
    <row r="44018" spans="10:10">
      <c r="J44018" s="77"/>
    </row>
    <row r="44019" spans="10:10">
      <c r="J44019" s="77"/>
    </row>
    <row r="44020" spans="10:10">
      <c r="J44020" s="77"/>
    </row>
    <row r="44023" spans="10:10">
      <c r="J44023" s="77"/>
    </row>
    <row r="44024" spans="10:10">
      <c r="J44024" s="77"/>
    </row>
    <row r="44025" spans="10:10">
      <c r="J44025" s="77"/>
    </row>
    <row r="44028" spans="10:10">
      <c r="J44028" s="77"/>
    </row>
    <row r="44029" spans="10:10">
      <c r="J44029" s="77"/>
    </row>
    <row r="44030" spans="10:10">
      <c r="J44030" s="77"/>
    </row>
    <row r="44033" spans="10:10">
      <c r="J44033" s="77"/>
    </row>
    <row r="44034" spans="10:10">
      <c r="J44034" s="77"/>
    </row>
    <row r="44035" spans="10:10">
      <c r="J44035" s="77"/>
    </row>
    <row r="44038" spans="10:10">
      <c r="J44038" s="77"/>
    </row>
    <row r="44039" spans="10:10">
      <c r="J44039" s="77"/>
    </row>
    <row r="44040" spans="10:10">
      <c r="J44040" s="77"/>
    </row>
    <row r="44043" spans="10:10">
      <c r="J44043" s="77"/>
    </row>
    <row r="44044" spans="10:10">
      <c r="J44044" s="77"/>
    </row>
    <row r="44045" spans="10:10">
      <c r="J44045" s="77"/>
    </row>
    <row r="44048" spans="10:10">
      <c r="J44048" s="77"/>
    </row>
    <row r="44049" spans="10:10">
      <c r="J44049" s="77"/>
    </row>
    <row r="44050" spans="10:10">
      <c r="J44050" s="77"/>
    </row>
    <row r="44053" spans="10:10">
      <c r="J44053" s="77"/>
    </row>
    <row r="44054" spans="10:10">
      <c r="J44054" s="77"/>
    </row>
    <row r="44055" spans="10:10">
      <c r="J44055" s="77"/>
    </row>
    <row r="44058" spans="10:10">
      <c r="J44058" s="77"/>
    </row>
    <row r="44059" spans="10:10">
      <c r="J44059" s="77"/>
    </row>
    <row r="44060" spans="10:10">
      <c r="J44060" s="77"/>
    </row>
    <row r="44063" spans="10:10">
      <c r="J44063" s="77"/>
    </row>
    <row r="44064" spans="10:10">
      <c r="J44064" s="77"/>
    </row>
    <row r="44065" spans="10:10">
      <c r="J44065" s="77"/>
    </row>
    <row r="44068" spans="10:10">
      <c r="J44068" s="77"/>
    </row>
    <row r="44069" spans="10:10">
      <c r="J44069" s="77"/>
    </row>
    <row r="44070" spans="10:10">
      <c r="J44070" s="77"/>
    </row>
    <row r="44073" spans="10:10">
      <c r="J44073" s="77"/>
    </row>
    <row r="44074" spans="10:10">
      <c r="J44074" s="77"/>
    </row>
    <row r="44075" spans="10:10">
      <c r="J44075" s="77"/>
    </row>
    <row r="44078" spans="10:10">
      <c r="J44078" s="77"/>
    </row>
    <row r="44079" spans="10:10">
      <c r="J44079" s="77"/>
    </row>
    <row r="44080" spans="10:10">
      <c r="J44080" s="77"/>
    </row>
    <row r="44083" spans="10:10">
      <c r="J44083" s="77"/>
    </row>
    <row r="44084" spans="10:10">
      <c r="J44084" s="77"/>
    </row>
    <row r="44085" spans="10:10">
      <c r="J44085" s="77"/>
    </row>
    <row r="44088" spans="10:10">
      <c r="J44088" s="77"/>
    </row>
    <row r="44089" spans="10:10">
      <c r="J44089" s="77"/>
    </row>
    <row r="44090" spans="10:10">
      <c r="J44090" s="77"/>
    </row>
    <row r="44093" spans="10:10">
      <c r="J44093" s="77"/>
    </row>
    <row r="44094" spans="10:10">
      <c r="J44094" s="77"/>
    </row>
    <row r="44095" spans="10:10">
      <c r="J44095" s="77"/>
    </row>
    <row r="44098" spans="10:10">
      <c r="J44098" s="77"/>
    </row>
    <row r="44099" spans="10:10">
      <c r="J44099" s="77"/>
    </row>
    <row r="44100" spans="10:10">
      <c r="J44100" s="77"/>
    </row>
    <row r="44103" spans="10:10">
      <c r="J44103" s="77"/>
    </row>
    <row r="44104" spans="10:10">
      <c r="J44104" s="77"/>
    </row>
    <row r="44105" spans="10:10">
      <c r="J44105" s="77"/>
    </row>
    <row r="44108" spans="10:10">
      <c r="J44108" s="77"/>
    </row>
    <row r="44109" spans="10:10">
      <c r="J44109" s="77"/>
    </row>
    <row r="44110" spans="10:10">
      <c r="J44110" s="77"/>
    </row>
    <row r="44113" spans="10:10">
      <c r="J44113" s="77"/>
    </row>
    <row r="44114" spans="10:10">
      <c r="J44114" s="77"/>
    </row>
    <row r="44115" spans="10:10">
      <c r="J44115" s="77"/>
    </row>
    <row r="44118" spans="10:10">
      <c r="J44118" s="77"/>
    </row>
    <row r="44119" spans="10:10">
      <c r="J44119" s="77"/>
    </row>
    <row r="44120" spans="10:10">
      <c r="J44120" s="77"/>
    </row>
    <row r="44123" spans="10:10">
      <c r="J44123" s="77"/>
    </row>
    <row r="44124" spans="10:10">
      <c r="J44124" s="77"/>
    </row>
    <row r="44125" spans="10:10">
      <c r="J44125" s="77"/>
    </row>
    <row r="44128" spans="10:10">
      <c r="J44128" s="77"/>
    </row>
    <row r="44129" spans="10:10">
      <c r="J44129" s="77"/>
    </row>
    <row r="44130" spans="10:10">
      <c r="J44130" s="77"/>
    </row>
    <row r="44133" spans="10:10">
      <c r="J44133" s="77"/>
    </row>
    <row r="44134" spans="10:10">
      <c r="J44134" s="77"/>
    </row>
    <row r="44135" spans="10:10">
      <c r="J44135" s="77"/>
    </row>
    <row r="44138" spans="10:10">
      <c r="J44138" s="77"/>
    </row>
    <row r="44139" spans="10:10">
      <c r="J44139" s="77"/>
    </row>
    <row r="44140" spans="10:10">
      <c r="J44140" s="77"/>
    </row>
    <row r="44143" spans="10:10">
      <c r="J44143" s="77"/>
    </row>
    <row r="44144" spans="10:10">
      <c r="J44144" s="77"/>
    </row>
    <row r="44145" spans="10:10">
      <c r="J44145" s="77"/>
    </row>
    <row r="44148" spans="10:10">
      <c r="J44148" s="77"/>
    </row>
    <row r="44149" spans="10:10">
      <c r="J44149" s="77"/>
    </row>
    <row r="44150" spans="10:10">
      <c r="J44150" s="77"/>
    </row>
    <row r="44153" spans="10:10">
      <c r="J44153" s="77"/>
    </row>
    <row r="44154" spans="10:10">
      <c r="J44154" s="77"/>
    </row>
    <row r="44155" spans="10:10">
      <c r="J44155" s="77"/>
    </row>
    <row r="44158" spans="10:10">
      <c r="J44158" s="77"/>
    </row>
    <row r="44159" spans="10:10">
      <c r="J44159" s="77"/>
    </row>
    <row r="44160" spans="10:10">
      <c r="J44160" s="77"/>
    </row>
    <row r="44163" spans="10:10">
      <c r="J44163" s="77"/>
    </row>
    <row r="44164" spans="10:10">
      <c r="J44164" s="77"/>
    </row>
    <row r="44165" spans="10:10">
      <c r="J44165" s="77"/>
    </row>
    <row r="44168" spans="10:10">
      <c r="J44168" s="77"/>
    </row>
    <row r="44169" spans="10:10">
      <c r="J44169" s="77"/>
    </row>
    <row r="44170" spans="10:10">
      <c r="J44170" s="77"/>
    </row>
    <row r="44173" spans="10:10">
      <c r="J44173" s="77"/>
    </row>
    <row r="44174" spans="10:10">
      <c r="J44174" s="77"/>
    </row>
    <row r="44175" spans="10:10">
      <c r="J44175" s="77"/>
    </row>
    <row r="44178" spans="10:10">
      <c r="J44178" s="77"/>
    </row>
    <row r="44179" spans="10:10">
      <c r="J44179" s="77"/>
    </row>
    <row r="44180" spans="10:10">
      <c r="J44180" s="77"/>
    </row>
    <row r="44183" spans="10:10">
      <c r="J44183" s="77"/>
    </row>
    <row r="44184" spans="10:10">
      <c r="J44184" s="77"/>
    </row>
    <row r="44185" spans="10:10">
      <c r="J44185" s="77"/>
    </row>
    <row r="44188" spans="10:10">
      <c r="J44188" s="77"/>
    </row>
    <row r="44189" spans="10:10">
      <c r="J44189" s="77"/>
    </row>
    <row r="44190" spans="10:10">
      <c r="J44190" s="77"/>
    </row>
    <row r="44193" spans="10:10">
      <c r="J44193" s="77"/>
    </row>
    <row r="44194" spans="10:10">
      <c r="J44194" s="77"/>
    </row>
    <row r="44195" spans="10:10">
      <c r="J44195" s="77"/>
    </row>
    <row r="44198" spans="10:10">
      <c r="J44198" s="77"/>
    </row>
    <row r="44199" spans="10:10">
      <c r="J44199" s="77"/>
    </row>
    <row r="44200" spans="10:10">
      <c r="J44200" s="77"/>
    </row>
    <row r="44203" spans="10:10">
      <c r="J44203" s="77"/>
    </row>
    <row r="44204" spans="10:10">
      <c r="J44204" s="77"/>
    </row>
    <row r="44205" spans="10:10">
      <c r="J44205" s="77"/>
    </row>
    <row r="44208" spans="10:10">
      <c r="J44208" s="77"/>
    </row>
    <row r="44209" spans="10:10">
      <c r="J44209" s="77"/>
    </row>
    <row r="44210" spans="10:10">
      <c r="J44210" s="77"/>
    </row>
    <row r="44213" spans="10:10">
      <c r="J44213" s="77"/>
    </row>
    <row r="44214" spans="10:10">
      <c r="J44214" s="77"/>
    </row>
    <row r="44215" spans="10:10">
      <c r="J44215" s="77"/>
    </row>
    <row r="44218" spans="10:10">
      <c r="J44218" s="77"/>
    </row>
    <row r="44219" spans="10:10">
      <c r="J44219" s="77"/>
    </row>
    <row r="44220" spans="10:10">
      <c r="J44220" s="77"/>
    </row>
    <row r="44223" spans="10:10">
      <c r="J44223" s="77"/>
    </row>
    <row r="44224" spans="10:10">
      <c r="J44224" s="77"/>
    </row>
    <row r="44225" spans="10:10">
      <c r="J44225" s="77"/>
    </row>
    <row r="44228" spans="10:10">
      <c r="J44228" s="77"/>
    </row>
    <row r="44229" spans="10:10">
      <c r="J44229" s="77"/>
    </row>
    <row r="44230" spans="10:10">
      <c r="J44230" s="77"/>
    </row>
    <row r="44233" spans="10:10">
      <c r="J44233" s="77"/>
    </row>
    <row r="44234" spans="10:10">
      <c r="J44234" s="77"/>
    </row>
    <row r="44235" spans="10:10">
      <c r="J44235" s="77"/>
    </row>
    <row r="44238" spans="10:10">
      <c r="J44238" s="77"/>
    </row>
    <row r="44239" spans="10:10">
      <c r="J44239" s="77"/>
    </row>
    <row r="44240" spans="10:10">
      <c r="J44240" s="77"/>
    </row>
    <row r="44243" spans="10:10">
      <c r="J44243" s="77"/>
    </row>
    <row r="44244" spans="10:10">
      <c r="J44244" s="77"/>
    </row>
    <row r="44245" spans="10:10">
      <c r="J44245" s="77"/>
    </row>
    <row r="44248" spans="10:10">
      <c r="J44248" s="77"/>
    </row>
    <row r="44249" spans="10:10">
      <c r="J44249" s="77"/>
    </row>
    <row r="44250" spans="10:10">
      <c r="J44250" s="77"/>
    </row>
    <row r="44253" spans="10:10">
      <c r="J44253" s="77"/>
    </row>
    <row r="44254" spans="10:10">
      <c r="J44254" s="77"/>
    </row>
    <row r="44255" spans="10:10">
      <c r="J44255" s="77"/>
    </row>
    <row r="44258" spans="10:10">
      <c r="J44258" s="77"/>
    </row>
    <row r="44259" spans="10:10">
      <c r="J44259" s="77"/>
    </row>
    <row r="44260" spans="10:10">
      <c r="J44260" s="77"/>
    </row>
    <row r="44263" spans="10:10">
      <c r="J44263" s="77"/>
    </row>
    <row r="44264" spans="10:10">
      <c r="J44264" s="77"/>
    </row>
    <row r="44265" spans="10:10">
      <c r="J44265" s="77"/>
    </row>
    <row r="44268" spans="10:10">
      <c r="J44268" s="77"/>
    </row>
    <row r="44269" spans="10:10">
      <c r="J44269" s="77"/>
    </row>
    <row r="44270" spans="10:10">
      <c r="J44270" s="77"/>
    </row>
    <row r="44273" spans="10:10">
      <c r="J44273" s="77"/>
    </row>
    <row r="44274" spans="10:10">
      <c r="J44274" s="77"/>
    </row>
    <row r="44275" spans="10:10">
      <c r="J44275" s="77"/>
    </row>
    <row r="44278" spans="10:10">
      <c r="J44278" s="77"/>
    </row>
    <row r="44279" spans="10:10">
      <c r="J44279" s="77"/>
    </row>
    <row r="44280" spans="10:10">
      <c r="J44280" s="77"/>
    </row>
    <row r="44283" spans="10:10">
      <c r="J44283" s="77"/>
    </row>
    <row r="44284" spans="10:10">
      <c r="J44284" s="77"/>
    </row>
    <row r="44285" spans="10:10">
      <c r="J44285" s="77"/>
    </row>
    <row r="44288" spans="10:10">
      <c r="J44288" s="77"/>
    </row>
    <row r="44289" spans="10:10">
      <c r="J44289" s="77"/>
    </row>
    <row r="44290" spans="10:10">
      <c r="J44290" s="77"/>
    </row>
    <row r="44293" spans="10:10">
      <c r="J44293" s="77"/>
    </row>
    <row r="44294" spans="10:10">
      <c r="J44294" s="77"/>
    </row>
    <row r="44295" spans="10:10">
      <c r="J44295" s="77"/>
    </row>
    <row r="44298" spans="10:10">
      <c r="J44298" s="77"/>
    </row>
    <row r="44299" spans="10:10">
      <c r="J44299" s="77"/>
    </row>
    <row r="44300" spans="10:10">
      <c r="J44300" s="77"/>
    </row>
    <row r="44303" spans="10:10">
      <c r="J44303" s="77"/>
    </row>
    <row r="44304" spans="10:10">
      <c r="J44304" s="77"/>
    </row>
    <row r="44305" spans="10:10">
      <c r="J44305" s="77"/>
    </row>
    <row r="44308" spans="10:10">
      <c r="J44308" s="77"/>
    </row>
    <row r="44309" spans="10:10">
      <c r="J44309" s="77"/>
    </row>
    <row r="44310" spans="10:10">
      <c r="J44310" s="77"/>
    </row>
    <row r="44313" spans="10:10">
      <c r="J44313" s="77"/>
    </row>
    <row r="44314" spans="10:10">
      <c r="J44314" s="77"/>
    </row>
    <row r="44315" spans="10:10">
      <c r="J44315" s="77"/>
    </row>
    <row r="44318" spans="10:10">
      <c r="J44318" s="77"/>
    </row>
    <row r="44319" spans="10:10">
      <c r="J44319" s="77"/>
    </row>
    <row r="44320" spans="10:10">
      <c r="J44320" s="77"/>
    </row>
    <row r="44323" spans="10:10">
      <c r="J44323" s="77"/>
    </row>
    <row r="44324" spans="10:10">
      <c r="J44324" s="77"/>
    </row>
    <row r="44325" spans="10:10">
      <c r="J44325" s="77"/>
    </row>
    <row r="44328" spans="10:10">
      <c r="J44328" s="77"/>
    </row>
    <row r="44329" spans="10:10">
      <c r="J44329" s="77"/>
    </row>
    <row r="44330" spans="10:10">
      <c r="J44330" s="77"/>
    </row>
    <row r="44333" spans="10:10">
      <c r="J44333" s="77"/>
    </row>
    <row r="44334" spans="10:10">
      <c r="J44334" s="77"/>
    </row>
    <row r="44335" spans="10:10">
      <c r="J44335" s="77"/>
    </row>
    <row r="44338" spans="10:10">
      <c r="J44338" s="77"/>
    </row>
    <row r="44339" spans="10:10">
      <c r="J44339" s="77"/>
    </row>
    <row r="44340" spans="10:10">
      <c r="J44340" s="77"/>
    </row>
    <row r="44343" spans="10:10">
      <c r="J44343" s="77"/>
    </row>
    <row r="44344" spans="10:10">
      <c r="J44344" s="77"/>
    </row>
    <row r="44345" spans="10:10">
      <c r="J44345" s="77"/>
    </row>
    <row r="44348" spans="10:10">
      <c r="J44348" s="77"/>
    </row>
    <row r="44349" spans="10:10">
      <c r="J44349" s="77"/>
    </row>
    <row r="44350" spans="10:10">
      <c r="J44350" s="77"/>
    </row>
    <row r="44353" spans="10:10">
      <c r="J44353" s="77"/>
    </row>
    <row r="44354" spans="10:10">
      <c r="J44354" s="77"/>
    </row>
    <row r="44355" spans="10:10">
      <c r="J44355" s="77"/>
    </row>
    <row r="44358" spans="10:10">
      <c r="J44358" s="77"/>
    </row>
    <row r="44359" spans="10:10">
      <c r="J44359" s="77"/>
    </row>
    <row r="44360" spans="10:10">
      <c r="J44360" s="77"/>
    </row>
    <row r="44363" spans="10:10">
      <c r="J44363" s="77"/>
    </row>
    <row r="44364" spans="10:10">
      <c r="J44364" s="77"/>
    </row>
    <row r="44365" spans="10:10">
      <c r="J44365" s="77"/>
    </row>
    <row r="44368" spans="10:10">
      <c r="J44368" s="77"/>
    </row>
    <row r="44369" spans="10:10">
      <c r="J44369" s="77"/>
    </row>
    <row r="44370" spans="10:10">
      <c r="J44370" s="77"/>
    </row>
    <row r="44373" spans="10:10">
      <c r="J44373" s="77"/>
    </row>
    <row r="44374" spans="10:10">
      <c r="J44374" s="77"/>
    </row>
    <row r="44375" spans="10:10">
      <c r="J44375" s="77"/>
    </row>
    <row r="44378" spans="10:10">
      <c r="J44378" s="77"/>
    </row>
    <row r="44379" spans="10:10">
      <c r="J44379" s="77"/>
    </row>
    <row r="44380" spans="10:10">
      <c r="J44380" s="77"/>
    </row>
    <row r="44383" spans="10:10">
      <c r="J44383" s="77"/>
    </row>
    <row r="44384" spans="10:10">
      <c r="J44384" s="77"/>
    </row>
    <row r="44385" spans="10:10">
      <c r="J44385" s="77"/>
    </row>
    <row r="44388" spans="10:10">
      <c r="J44388" s="77"/>
    </row>
    <row r="44389" spans="10:10">
      <c r="J44389" s="77"/>
    </row>
    <row r="44390" spans="10:10">
      <c r="J44390" s="77"/>
    </row>
    <row r="44393" spans="10:10">
      <c r="J44393" s="77"/>
    </row>
    <row r="44394" spans="10:10">
      <c r="J44394" s="77"/>
    </row>
    <row r="44395" spans="10:10">
      <c r="J44395" s="77"/>
    </row>
    <row r="44398" spans="10:10">
      <c r="J44398" s="77"/>
    </row>
    <row r="44399" spans="10:10">
      <c r="J44399" s="77"/>
    </row>
    <row r="44400" spans="10:10">
      <c r="J44400" s="77"/>
    </row>
    <row r="44403" spans="10:10">
      <c r="J44403" s="77"/>
    </row>
    <row r="44404" spans="10:10">
      <c r="J44404" s="77"/>
    </row>
    <row r="44405" spans="10:10">
      <c r="J44405" s="77"/>
    </row>
    <row r="44408" spans="10:10">
      <c r="J44408" s="77"/>
    </row>
    <row r="44409" spans="10:10">
      <c r="J44409" s="77"/>
    </row>
    <row r="44410" spans="10:10">
      <c r="J44410" s="77"/>
    </row>
    <row r="44413" spans="10:10">
      <c r="J44413" s="77"/>
    </row>
    <row r="44414" spans="10:10">
      <c r="J44414" s="77"/>
    </row>
    <row r="44415" spans="10:10">
      <c r="J44415" s="77"/>
    </row>
    <row r="44418" spans="10:10">
      <c r="J44418" s="77"/>
    </row>
    <row r="44419" spans="10:10">
      <c r="J44419" s="77"/>
    </row>
    <row r="44420" spans="10:10">
      <c r="J44420" s="77"/>
    </row>
    <row r="44423" spans="10:10">
      <c r="J44423" s="77"/>
    </row>
    <row r="44424" spans="10:10">
      <c r="J44424" s="77"/>
    </row>
    <row r="44425" spans="10:10">
      <c r="J44425" s="77"/>
    </row>
    <row r="44428" spans="10:10">
      <c r="J44428" s="77"/>
    </row>
    <row r="44429" spans="10:10">
      <c r="J44429" s="77"/>
    </row>
    <row r="44430" spans="10:10">
      <c r="J44430" s="77"/>
    </row>
    <row r="44433" spans="10:10">
      <c r="J44433" s="77"/>
    </row>
    <row r="44434" spans="10:10">
      <c r="J44434" s="77"/>
    </row>
    <row r="44435" spans="10:10">
      <c r="J44435" s="77"/>
    </row>
    <row r="44438" spans="10:10">
      <c r="J44438" s="77"/>
    </row>
    <row r="44439" spans="10:10">
      <c r="J44439" s="77"/>
    </row>
    <row r="44440" spans="10:10">
      <c r="J44440" s="77"/>
    </row>
    <row r="44443" spans="10:10">
      <c r="J44443" s="77"/>
    </row>
    <row r="44444" spans="10:10">
      <c r="J44444" s="77"/>
    </row>
    <row r="44445" spans="10:10">
      <c r="J44445" s="77"/>
    </row>
    <row r="44448" spans="10:10">
      <c r="J44448" s="77"/>
    </row>
    <row r="44449" spans="10:10">
      <c r="J44449" s="77"/>
    </row>
    <row r="44450" spans="10:10">
      <c r="J44450" s="77"/>
    </row>
    <row r="44453" spans="10:10">
      <c r="J44453" s="77"/>
    </row>
    <row r="44454" spans="10:10">
      <c r="J44454" s="77"/>
    </row>
    <row r="44455" spans="10:10">
      <c r="J44455" s="77"/>
    </row>
    <row r="44458" spans="10:10">
      <c r="J44458" s="77"/>
    </row>
    <row r="44459" spans="10:10">
      <c r="J44459" s="77"/>
    </row>
    <row r="44460" spans="10:10">
      <c r="J44460" s="77"/>
    </row>
    <row r="44463" spans="10:10">
      <c r="J44463" s="77"/>
    </row>
    <row r="44464" spans="10:10">
      <c r="J44464" s="77"/>
    </row>
    <row r="44465" spans="10:10">
      <c r="J44465" s="77"/>
    </row>
    <row r="44468" spans="10:10">
      <c r="J44468" s="77"/>
    </row>
    <row r="44469" spans="10:10">
      <c r="J44469" s="77"/>
    </row>
    <row r="44470" spans="10:10">
      <c r="J44470" s="77"/>
    </row>
    <row r="44473" spans="10:10">
      <c r="J44473" s="77"/>
    </row>
    <row r="44474" spans="10:10">
      <c r="J44474" s="77"/>
    </row>
    <row r="44475" spans="10:10">
      <c r="J44475" s="77"/>
    </row>
    <row r="44478" spans="10:10">
      <c r="J44478" s="77"/>
    </row>
    <row r="44479" spans="10:10">
      <c r="J44479" s="77"/>
    </row>
    <row r="44480" spans="10:10">
      <c r="J44480" s="77"/>
    </row>
    <row r="44483" spans="10:10">
      <c r="J44483" s="77"/>
    </row>
    <row r="44484" spans="10:10">
      <c r="J44484" s="77"/>
    </row>
    <row r="44485" spans="10:10">
      <c r="J44485" s="77"/>
    </row>
    <row r="44488" spans="10:10">
      <c r="J44488" s="77"/>
    </row>
    <row r="44489" spans="10:10">
      <c r="J44489" s="77"/>
    </row>
    <row r="44490" spans="10:10">
      <c r="J44490" s="77"/>
    </row>
    <row r="44493" spans="10:10">
      <c r="J44493" s="77"/>
    </row>
    <row r="44494" spans="10:10">
      <c r="J44494" s="77"/>
    </row>
    <row r="44495" spans="10:10">
      <c r="J44495" s="77"/>
    </row>
    <row r="44498" spans="10:10">
      <c r="J44498" s="77"/>
    </row>
    <row r="44499" spans="10:10">
      <c r="J44499" s="77"/>
    </row>
    <row r="44500" spans="10:10">
      <c r="J44500" s="77"/>
    </row>
    <row r="44503" spans="10:10">
      <c r="J44503" s="77"/>
    </row>
    <row r="44504" spans="10:10">
      <c r="J44504" s="77"/>
    </row>
    <row r="44505" spans="10:10">
      <c r="J44505" s="77"/>
    </row>
    <row r="44508" spans="10:10">
      <c r="J44508" s="77"/>
    </row>
    <row r="44509" spans="10:10">
      <c r="J44509" s="77"/>
    </row>
    <row r="44510" spans="10:10">
      <c r="J44510" s="77"/>
    </row>
    <row r="44513" spans="10:10">
      <c r="J44513" s="77"/>
    </row>
    <row r="44514" spans="10:10">
      <c r="J44514" s="77"/>
    </row>
    <row r="44515" spans="10:10">
      <c r="J44515" s="77"/>
    </row>
    <row r="44518" spans="10:10">
      <c r="J44518" s="77"/>
    </row>
    <row r="44519" spans="10:10">
      <c r="J44519" s="77"/>
    </row>
    <row r="44520" spans="10:10">
      <c r="J44520" s="77"/>
    </row>
    <row r="44523" spans="10:10">
      <c r="J44523" s="77"/>
    </row>
    <row r="44524" spans="10:10">
      <c r="J44524" s="77"/>
    </row>
    <row r="44525" spans="10:10">
      <c r="J44525" s="77"/>
    </row>
    <row r="44528" spans="10:10">
      <c r="J44528" s="77"/>
    </row>
    <row r="44529" spans="10:10">
      <c r="J44529" s="77"/>
    </row>
    <row r="44530" spans="10:10">
      <c r="J44530" s="77"/>
    </row>
    <row r="44533" spans="10:10">
      <c r="J44533" s="77"/>
    </row>
    <row r="44534" spans="10:10">
      <c r="J44534" s="77"/>
    </row>
    <row r="44535" spans="10:10">
      <c r="J44535" s="77"/>
    </row>
    <row r="44538" spans="10:10">
      <c r="J44538" s="77"/>
    </row>
    <row r="44539" spans="10:10">
      <c r="J44539" s="77"/>
    </row>
    <row r="44540" spans="10:10">
      <c r="J44540" s="77"/>
    </row>
    <row r="44543" spans="10:10">
      <c r="J44543" s="77"/>
    </row>
    <row r="44544" spans="10:10">
      <c r="J44544" s="77"/>
    </row>
    <row r="44545" spans="10:10">
      <c r="J44545" s="77"/>
    </row>
    <row r="44548" spans="10:10">
      <c r="J44548" s="77"/>
    </row>
    <row r="44549" spans="10:10">
      <c r="J44549" s="77"/>
    </row>
    <row r="44550" spans="10:10">
      <c r="J44550" s="77"/>
    </row>
    <row r="44553" spans="10:10">
      <c r="J44553" s="77"/>
    </row>
    <row r="44554" spans="10:10">
      <c r="J44554" s="77"/>
    </row>
    <row r="44555" spans="10:10">
      <c r="J44555" s="77"/>
    </row>
    <row r="44558" spans="10:10">
      <c r="J44558" s="77"/>
    </row>
    <row r="44559" spans="10:10">
      <c r="J44559" s="77"/>
    </row>
    <row r="44560" spans="10:10">
      <c r="J44560" s="77"/>
    </row>
    <row r="44563" spans="10:10">
      <c r="J44563" s="77"/>
    </row>
    <row r="44564" spans="10:10">
      <c r="J44564" s="77"/>
    </row>
    <row r="44565" spans="10:10">
      <c r="J44565" s="77"/>
    </row>
    <row r="44568" spans="10:10">
      <c r="J44568" s="77"/>
    </row>
    <row r="44569" spans="10:10">
      <c r="J44569" s="77"/>
    </row>
    <row r="44570" spans="10:10">
      <c r="J44570" s="77"/>
    </row>
    <row r="44573" spans="10:10">
      <c r="J44573" s="77"/>
    </row>
    <row r="44574" spans="10:10">
      <c r="J44574" s="77"/>
    </row>
    <row r="44575" spans="10:10">
      <c r="J44575" s="77"/>
    </row>
    <row r="44578" spans="10:10">
      <c r="J44578" s="77"/>
    </row>
    <row r="44579" spans="10:10">
      <c r="J44579" s="77"/>
    </row>
    <row r="44580" spans="10:10">
      <c r="J44580" s="77"/>
    </row>
    <row r="44583" spans="10:10">
      <c r="J44583" s="77"/>
    </row>
    <row r="44584" spans="10:10">
      <c r="J44584" s="77"/>
    </row>
    <row r="44585" spans="10:10">
      <c r="J44585" s="77"/>
    </row>
    <row r="44588" spans="10:10">
      <c r="J44588" s="77"/>
    </row>
    <row r="44589" spans="10:10">
      <c r="J44589" s="77"/>
    </row>
    <row r="44590" spans="10:10">
      <c r="J44590" s="77"/>
    </row>
    <row r="44593" spans="10:10">
      <c r="J44593" s="77"/>
    </row>
    <row r="44594" spans="10:10">
      <c r="J44594" s="77"/>
    </row>
    <row r="44595" spans="10:10">
      <c r="J44595" s="77"/>
    </row>
    <row r="44598" spans="10:10">
      <c r="J44598" s="77"/>
    </row>
    <row r="44599" spans="10:10">
      <c r="J44599" s="77"/>
    </row>
    <row r="44600" spans="10:10">
      <c r="J44600" s="77"/>
    </row>
    <row r="44603" spans="10:10">
      <c r="J44603" s="77"/>
    </row>
    <row r="44604" spans="10:10">
      <c r="J44604" s="77"/>
    </row>
    <row r="44605" spans="10:10">
      <c r="J44605" s="77"/>
    </row>
    <row r="44608" spans="10:10">
      <c r="J44608" s="77"/>
    </row>
    <row r="44609" spans="10:10">
      <c r="J44609" s="77"/>
    </row>
    <row r="44610" spans="10:10">
      <c r="J44610" s="77"/>
    </row>
    <row r="44613" spans="10:10">
      <c r="J44613" s="77"/>
    </row>
    <row r="44614" spans="10:10">
      <c r="J44614" s="77"/>
    </row>
    <row r="44615" spans="10:10">
      <c r="J44615" s="77"/>
    </row>
    <row r="44618" spans="10:10">
      <c r="J44618" s="77"/>
    </row>
    <row r="44619" spans="10:10">
      <c r="J44619" s="77"/>
    </row>
    <row r="44620" spans="10:10">
      <c r="J44620" s="77"/>
    </row>
    <row r="44623" spans="10:10">
      <c r="J44623" s="77"/>
    </row>
    <row r="44624" spans="10:10">
      <c r="J44624" s="77"/>
    </row>
    <row r="44625" spans="10:10">
      <c r="J44625" s="77"/>
    </row>
    <row r="44628" spans="10:10">
      <c r="J44628" s="77"/>
    </row>
    <row r="44629" spans="10:10">
      <c r="J44629" s="77"/>
    </row>
    <row r="44630" spans="10:10">
      <c r="J44630" s="77"/>
    </row>
    <row r="44633" spans="10:10">
      <c r="J44633" s="77"/>
    </row>
    <row r="44634" spans="10:10">
      <c r="J44634" s="77"/>
    </row>
    <row r="44635" spans="10:10">
      <c r="J44635" s="77"/>
    </row>
    <row r="44638" spans="10:10">
      <c r="J44638" s="77"/>
    </row>
    <row r="44639" spans="10:10">
      <c r="J44639" s="77"/>
    </row>
    <row r="44640" spans="10:10">
      <c r="J44640" s="77"/>
    </row>
    <row r="44643" spans="10:10">
      <c r="J44643" s="77"/>
    </row>
    <row r="44644" spans="10:10">
      <c r="J44644" s="77"/>
    </row>
    <row r="44645" spans="10:10">
      <c r="J44645" s="77"/>
    </row>
    <row r="44648" spans="10:10">
      <c r="J44648" s="77"/>
    </row>
    <row r="44649" spans="10:10">
      <c r="J44649" s="77"/>
    </row>
    <row r="44650" spans="10:10">
      <c r="J44650" s="77"/>
    </row>
    <row r="44653" spans="10:10">
      <c r="J44653" s="77"/>
    </row>
    <row r="44654" spans="10:10">
      <c r="J44654" s="77"/>
    </row>
    <row r="44655" spans="10:10">
      <c r="J44655" s="77"/>
    </row>
    <row r="44658" spans="10:10">
      <c r="J44658" s="77"/>
    </row>
    <row r="44659" spans="10:10">
      <c r="J44659" s="77"/>
    </row>
    <row r="44660" spans="10:10">
      <c r="J44660" s="77"/>
    </row>
    <row r="44663" spans="10:10">
      <c r="J44663" s="77"/>
    </row>
    <row r="44664" spans="10:10">
      <c r="J44664" s="77"/>
    </row>
    <row r="44665" spans="10:10">
      <c r="J44665" s="77"/>
    </row>
    <row r="44668" spans="10:10">
      <c r="J44668" s="77"/>
    </row>
    <row r="44669" spans="10:10">
      <c r="J44669" s="77"/>
    </row>
    <row r="44670" spans="10:10">
      <c r="J44670" s="77"/>
    </row>
    <row r="44673" spans="10:10">
      <c r="J44673" s="77"/>
    </row>
    <row r="44674" spans="10:10">
      <c r="J44674" s="77"/>
    </row>
    <row r="44675" spans="10:10">
      <c r="J44675" s="77"/>
    </row>
    <row r="44678" spans="10:10">
      <c r="J44678" s="77"/>
    </row>
    <row r="44679" spans="10:10">
      <c r="J44679" s="77"/>
    </row>
    <row r="44680" spans="10:10">
      <c r="J44680" s="77"/>
    </row>
    <row r="44683" spans="10:10">
      <c r="J44683" s="77"/>
    </row>
    <row r="44684" spans="10:10">
      <c r="J44684" s="77"/>
    </row>
    <row r="44685" spans="10:10">
      <c r="J44685" s="77"/>
    </row>
    <row r="44688" spans="10:10">
      <c r="J44688" s="77"/>
    </row>
    <row r="44689" spans="10:10">
      <c r="J44689" s="77"/>
    </row>
    <row r="44690" spans="10:10">
      <c r="J44690" s="77"/>
    </row>
    <row r="44693" spans="10:10">
      <c r="J44693" s="77"/>
    </row>
    <row r="44694" spans="10:10">
      <c r="J44694" s="77"/>
    </row>
    <row r="44695" spans="10:10">
      <c r="J44695" s="77"/>
    </row>
    <row r="44698" spans="10:10">
      <c r="J44698" s="77"/>
    </row>
    <row r="44699" spans="10:10">
      <c r="J44699" s="77"/>
    </row>
    <row r="44700" spans="10:10">
      <c r="J44700" s="77"/>
    </row>
    <row r="44703" spans="10:10">
      <c r="J44703" s="77"/>
    </row>
    <row r="44704" spans="10:10">
      <c r="J44704" s="77"/>
    </row>
    <row r="44705" spans="10:10">
      <c r="J44705" s="77"/>
    </row>
    <row r="44708" spans="10:10">
      <c r="J44708" s="77"/>
    </row>
    <row r="44709" spans="10:10">
      <c r="J44709" s="77"/>
    </row>
    <row r="44710" spans="10:10">
      <c r="J44710" s="77"/>
    </row>
    <row r="44713" spans="10:10">
      <c r="J44713" s="77"/>
    </row>
    <row r="44714" spans="10:10">
      <c r="J44714" s="77"/>
    </row>
    <row r="44715" spans="10:10">
      <c r="J44715" s="77"/>
    </row>
    <row r="44718" spans="10:10">
      <c r="J44718" s="77"/>
    </row>
    <row r="44719" spans="10:10">
      <c r="J44719" s="77"/>
    </row>
    <row r="44720" spans="10:10">
      <c r="J44720" s="77"/>
    </row>
    <row r="44723" spans="10:10">
      <c r="J44723" s="77"/>
    </row>
    <row r="44724" spans="10:10">
      <c r="J44724" s="77"/>
    </row>
    <row r="44725" spans="10:10">
      <c r="J44725" s="77"/>
    </row>
    <row r="44728" spans="10:10">
      <c r="J44728" s="77"/>
    </row>
    <row r="44729" spans="10:10">
      <c r="J44729" s="77"/>
    </row>
    <row r="44730" spans="10:10">
      <c r="J44730" s="77"/>
    </row>
    <row r="44733" spans="10:10">
      <c r="J44733" s="77"/>
    </row>
    <row r="44734" spans="10:10">
      <c r="J44734" s="77"/>
    </row>
    <row r="44735" spans="10:10">
      <c r="J44735" s="77"/>
    </row>
    <row r="44738" spans="10:10">
      <c r="J44738" s="77"/>
    </row>
    <row r="44739" spans="10:10">
      <c r="J44739" s="77"/>
    </row>
    <row r="44740" spans="10:10">
      <c r="J44740" s="77"/>
    </row>
    <row r="44743" spans="10:10">
      <c r="J44743" s="77"/>
    </row>
    <row r="44744" spans="10:10">
      <c r="J44744" s="77"/>
    </row>
    <row r="44745" spans="10:10">
      <c r="J44745" s="77"/>
    </row>
    <row r="44748" spans="10:10">
      <c r="J44748" s="77"/>
    </row>
    <row r="44749" spans="10:10">
      <c r="J44749" s="77"/>
    </row>
    <row r="44750" spans="10:10">
      <c r="J44750" s="77"/>
    </row>
    <row r="44753" spans="10:10">
      <c r="J44753" s="77"/>
    </row>
    <row r="44754" spans="10:10">
      <c r="J44754" s="77"/>
    </row>
    <row r="44755" spans="10:10">
      <c r="J44755" s="77"/>
    </row>
    <row r="44758" spans="10:10">
      <c r="J44758" s="77"/>
    </row>
    <row r="44759" spans="10:10">
      <c r="J44759" s="77"/>
    </row>
    <row r="44760" spans="10:10">
      <c r="J44760" s="77"/>
    </row>
    <row r="44763" spans="10:10">
      <c r="J44763" s="77"/>
    </row>
    <row r="44764" spans="10:10">
      <c r="J44764" s="77"/>
    </row>
    <row r="44765" spans="10:10">
      <c r="J44765" s="77"/>
    </row>
    <row r="44768" spans="10:10">
      <c r="J44768" s="77"/>
    </row>
    <row r="44769" spans="10:10">
      <c r="J44769" s="77"/>
    </row>
    <row r="44770" spans="10:10">
      <c r="J44770" s="77"/>
    </row>
    <row r="44773" spans="10:10">
      <c r="J44773" s="77"/>
    </row>
    <row r="44774" spans="10:10">
      <c r="J44774" s="77"/>
    </row>
    <row r="44775" spans="10:10">
      <c r="J44775" s="77"/>
    </row>
    <row r="44778" spans="10:10">
      <c r="J44778" s="77"/>
    </row>
    <row r="44779" spans="10:10">
      <c r="J44779" s="77"/>
    </row>
    <row r="44780" spans="10:10">
      <c r="J44780" s="77"/>
    </row>
    <row r="44783" spans="10:10">
      <c r="J44783" s="77"/>
    </row>
    <row r="44784" spans="10:10">
      <c r="J44784" s="77"/>
    </row>
    <row r="44785" spans="10:10">
      <c r="J44785" s="77"/>
    </row>
    <row r="44788" spans="10:10">
      <c r="J44788" s="77"/>
    </row>
    <row r="44789" spans="10:10">
      <c r="J44789" s="77"/>
    </row>
    <row r="44790" spans="10:10">
      <c r="J44790" s="77"/>
    </row>
    <row r="44793" spans="10:10">
      <c r="J44793" s="77"/>
    </row>
    <row r="44794" spans="10:10">
      <c r="J44794" s="77"/>
    </row>
    <row r="44795" spans="10:10">
      <c r="J44795" s="77"/>
    </row>
    <row r="44798" spans="10:10">
      <c r="J44798" s="77"/>
    </row>
    <row r="44799" spans="10:10">
      <c r="J44799" s="77"/>
    </row>
    <row r="44800" spans="10:10">
      <c r="J44800" s="77"/>
    </row>
    <row r="44803" spans="10:10">
      <c r="J44803" s="77"/>
    </row>
    <row r="44804" spans="10:10">
      <c r="J44804" s="77"/>
    </row>
    <row r="44805" spans="10:10">
      <c r="J44805" s="77"/>
    </row>
    <row r="44808" spans="10:10">
      <c r="J44808" s="77"/>
    </row>
    <row r="44809" spans="10:10">
      <c r="J44809" s="77"/>
    </row>
    <row r="44810" spans="10:10">
      <c r="J44810" s="77"/>
    </row>
    <row r="44813" spans="10:10">
      <c r="J44813" s="77"/>
    </row>
    <row r="44814" spans="10:10">
      <c r="J44814" s="77"/>
    </row>
    <row r="44815" spans="10:10">
      <c r="J44815" s="77"/>
    </row>
    <row r="44818" spans="10:10">
      <c r="J44818" s="77"/>
    </row>
    <row r="44819" spans="10:10">
      <c r="J44819" s="77"/>
    </row>
    <row r="44820" spans="10:10">
      <c r="J44820" s="77"/>
    </row>
    <row r="44823" spans="10:10">
      <c r="J44823" s="77"/>
    </row>
    <row r="44824" spans="10:10">
      <c r="J44824" s="77"/>
    </row>
    <row r="44825" spans="10:10">
      <c r="J44825" s="77"/>
    </row>
    <row r="44828" spans="10:10">
      <c r="J44828" s="77"/>
    </row>
    <row r="44829" spans="10:10">
      <c r="J44829" s="77"/>
    </row>
    <row r="44830" spans="10:10">
      <c r="J44830" s="77"/>
    </row>
    <row r="44833" spans="10:10">
      <c r="J44833" s="77"/>
    </row>
    <row r="44834" spans="10:10">
      <c r="J44834" s="77"/>
    </row>
    <row r="44835" spans="10:10">
      <c r="J44835" s="77"/>
    </row>
    <row r="44838" spans="10:10">
      <c r="J44838" s="77"/>
    </row>
    <row r="44839" spans="10:10">
      <c r="J44839" s="77"/>
    </row>
    <row r="44840" spans="10:10">
      <c r="J44840" s="77"/>
    </row>
    <row r="44843" spans="10:10">
      <c r="J44843" s="77"/>
    </row>
    <row r="44844" spans="10:10">
      <c r="J44844" s="77"/>
    </row>
    <row r="44845" spans="10:10">
      <c r="J44845" s="77"/>
    </row>
    <row r="44848" spans="10:10">
      <c r="J44848" s="77"/>
    </row>
    <row r="44849" spans="10:10">
      <c r="J44849" s="77"/>
    </row>
    <row r="44850" spans="10:10">
      <c r="J44850" s="77"/>
    </row>
    <row r="44853" spans="10:10">
      <c r="J44853" s="77"/>
    </row>
    <row r="44854" spans="10:10">
      <c r="J44854" s="77"/>
    </row>
    <row r="44855" spans="10:10">
      <c r="J44855" s="77"/>
    </row>
    <row r="44858" spans="10:10">
      <c r="J44858" s="77"/>
    </row>
    <row r="44859" spans="10:10">
      <c r="J44859" s="77"/>
    </row>
    <row r="44860" spans="10:10">
      <c r="J44860" s="77"/>
    </row>
    <row r="44863" spans="10:10">
      <c r="J44863" s="77"/>
    </row>
    <row r="44864" spans="10:10">
      <c r="J44864" s="77"/>
    </row>
    <row r="44865" spans="10:10">
      <c r="J44865" s="77"/>
    </row>
    <row r="44868" spans="10:10">
      <c r="J44868" s="77"/>
    </row>
    <row r="44869" spans="10:10">
      <c r="J44869" s="77"/>
    </row>
    <row r="44870" spans="10:10">
      <c r="J44870" s="77"/>
    </row>
    <row r="44873" spans="10:10">
      <c r="J44873" s="77"/>
    </row>
    <row r="44874" spans="10:10">
      <c r="J44874" s="77"/>
    </row>
    <row r="44875" spans="10:10">
      <c r="J44875" s="77"/>
    </row>
    <row r="44878" spans="10:10">
      <c r="J44878" s="77"/>
    </row>
    <row r="44879" spans="10:10">
      <c r="J44879" s="77"/>
    </row>
    <row r="44880" spans="10:10">
      <c r="J44880" s="77"/>
    </row>
    <row r="44883" spans="10:10">
      <c r="J44883" s="77"/>
    </row>
    <row r="44884" spans="10:10">
      <c r="J44884" s="77"/>
    </row>
    <row r="44885" spans="10:10">
      <c r="J44885" s="77"/>
    </row>
    <row r="44888" spans="10:10">
      <c r="J44888" s="77"/>
    </row>
    <row r="44889" spans="10:10">
      <c r="J44889" s="77"/>
    </row>
    <row r="44890" spans="10:10">
      <c r="J44890" s="77"/>
    </row>
    <row r="44893" spans="10:10">
      <c r="J44893" s="77"/>
    </row>
    <row r="44894" spans="10:10">
      <c r="J44894" s="77"/>
    </row>
    <row r="44895" spans="10:10">
      <c r="J44895" s="77"/>
    </row>
    <row r="44898" spans="10:10">
      <c r="J44898" s="77"/>
    </row>
    <row r="44899" spans="10:10">
      <c r="J44899" s="77"/>
    </row>
    <row r="44900" spans="10:10">
      <c r="J44900" s="77"/>
    </row>
    <row r="44903" spans="10:10">
      <c r="J44903" s="77"/>
    </row>
    <row r="44904" spans="10:10">
      <c r="J44904" s="77"/>
    </row>
    <row r="44905" spans="10:10">
      <c r="J44905" s="77"/>
    </row>
    <row r="44908" spans="10:10">
      <c r="J44908" s="77"/>
    </row>
    <row r="44909" spans="10:10">
      <c r="J44909" s="77"/>
    </row>
    <row r="44910" spans="10:10">
      <c r="J44910" s="77"/>
    </row>
    <row r="44913" spans="10:10">
      <c r="J44913" s="77"/>
    </row>
    <row r="44914" spans="10:10">
      <c r="J44914" s="77"/>
    </row>
    <row r="44915" spans="10:10">
      <c r="J44915" s="77"/>
    </row>
    <row r="44918" spans="10:10">
      <c r="J44918" s="77"/>
    </row>
    <row r="44919" spans="10:10">
      <c r="J44919" s="77"/>
    </row>
    <row r="44920" spans="10:10">
      <c r="J44920" s="77"/>
    </row>
    <row r="44923" spans="10:10">
      <c r="J44923" s="77"/>
    </row>
    <row r="44924" spans="10:10">
      <c r="J44924" s="77"/>
    </row>
    <row r="44925" spans="10:10">
      <c r="J44925" s="77"/>
    </row>
    <row r="44928" spans="10:10">
      <c r="J44928" s="77"/>
    </row>
    <row r="44929" spans="10:10">
      <c r="J44929" s="77"/>
    </row>
    <row r="44930" spans="10:10">
      <c r="J44930" s="77"/>
    </row>
    <row r="44933" spans="10:10">
      <c r="J44933" s="77"/>
    </row>
    <row r="44934" spans="10:10">
      <c r="J44934" s="77"/>
    </row>
    <row r="44935" spans="10:10">
      <c r="J44935" s="77"/>
    </row>
    <row r="44938" spans="10:10">
      <c r="J44938" s="77"/>
    </row>
    <row r="44939" spans="10:10">
      <c r="J44939" s="77"/>
    </row>
    <row r="44940" spans="10:10">
      <c r="J44940" s="77"/>
    </row>
    <row r="44943" spans="10:10">
      <c r="J44943" s="77"/>
    </row>
    <row r="44944" spans="10:10">
      <c r="J44944" s="77"/>
    </row>
    <row r="44945" spans="10:10">
      <c r="J44945" s="77"/>
    </row>
    <row r="44948" spans="10:10">
      <c r="J44948" s="77"/>
    </row>
    <row r="44949" spans="10:10">
      <c r="J44949" s="77"/>
    </row>
    <row r="44950" spans="10:10">
      <c r="J44950" s="77"/>
    </row>
    <row r="44953" spans="10:10">
      <c r="J44953" s="77"/>
    </row>
    <row r="44954" spans="10:10">
      <c r="J44954" s="77"/>
    </row>
    <row r="44955" spans="10:10">
      <c r="J44955" s="77"/>
    </row>
    <row r="44958" spans="10:10">
      <c r="J44958" s="77"/>
    </row>
    <row r="44959" spans="10:10">
      <c r="J44959" s="77"/>
    </row>
    <row r="44960" spans="10:10">
      <c r="J44960" s="77"/>
    </row>
    <row r="44963" spans="10:10">
      <c r="J44963" s="77"/>
    </row>
    <row r="44964" spans="10:10">
      <c r="J44964" s="77"/>
    </row>
    <row r="44965" spans="10:10">
      <c r="J44965" s="77"/>
    </row>
    <row r="44968" spans="10:10">
      <c r="J44968" s="77"/>
    </row>
    <row r="44969" spans="10:10">
      <c r="J44969" s="77"/>
    </row>
    <row r="44970" spans="10:10">
      <c r="J44970" s="77"/>
    </row>
    <row r="44973" spans="10:10">
      <c r="J44973" s="77"/>
    </row>
    <row r="44974" spans="10:10">
      <c r="J44974" s="77"/>
    </row>
    <row r="44975" spans="10:10">
      <c r="J44975" s="77"/>
    </row>
    <row r="44978" spans="10:10">
      <c r="J44978" s="77"/>
    </row>
    <row r="44979" spans="10:10">
      <c r="J44979" s="77"/>
    </row>
    <row r="44980" spans="10:10">
      <c r="J44980" s="77"/>
    </row>
    <row r="44983" spans="10:10">
      <c r="J44983" s="77"/>
    </row>
    <row r="44984" spans="10:10">
      <c r="J44984" s="77"/>
    </row>
    <row r="44985" spans="10:10">
      <c r="J44985" s="77"/>
    </row>
    <row r="44988" spans="10:10">
      <c r="J44988" s="77"/>
    </row>
    <row r="44989" spans="10:10">
      <c r="J44989" s="77"/>
    </row>
    <row r="44990" spans="10:10">
      <c r="J44990" s="77"/>
    </row>
    <row r="44993" spans="10:10">
      <c r="J44993" s="77"/>
    </row>
    <row r="44994" spans="10:10">
      <c r="J44994" s="77"/>
    </row>
    <row r="44995" spans="10:10">
      <c r="J44995" s="77"/>
    </row>
    <row r="44998" spans="10:10">
      <c r="J44998" s="77"/>
    </row>
    <row r="44999" spans="10:10">
      <c r="J44999" s="77"/>
    </row>
    <row r="45000" spans="10:10">
      <c r="J45000" s="77"/>
    </row>
    <row r="45003" spans="10:10">
      <c r="J45003" s="77"/>
    </row>
    <row r="45004" spans="10:10">
      <c r="J45004" s="77"/>
    </row>
    <row r="45005" spans="10:10">
      <c r="J45005" s="77"/>
    </row>
    <row r="45008" spans="10:10">
      <c r="J45008" s="77"/>
    </row>
    <row r="45009" spans="10:10">
      <c r="J45009" s="77"/>
    </row>
    <row r="45010" spans="10:10">
      <c r="J45010" s="77"/>
    </row>
    <row r="45013" spans="10:10">
      <c r="J45013" s="77"/>
    </row>
    <row r="45014" spans="10:10">
      <c r="J45014" s="77"/>
    </row>
    <row r="45015" spans="10:10">
      <c r="J45015" s="77"/>
    </row>
    <row r="45018" spans="10:10">
      <c r="J45018" s="77"/>
    </row>
    <row r="45019" spans="10:10">
      <c r="J45019" s="77"/>
    </row>
    <row r="45020" spans="10:10">
      <c r="J45020" s="77"/>
    </row>
    <row r="45023" spans="10:10">
      <c r="J45023" s="77"/>
    </row>
    <row r="45024" spans="10:10">
      <c r="J45024" s="77"/>
    </row>
    <row r="45025" spans="10:10">
      <c r="J45025" s="77"/>
    </row>
    <row r="45028" spans="10:10">
      <c r="J45028" s="77"/>
    </row>
    <row r="45029" spans="10:10">
      <c r="J45029" s="77"/>
    </row>
    <row r="45030" spans="10:10">
      <c r="J45030" s="77"/>
    </row>
    <row r="45033" spans="10:10">
      <c r="J45033" s="77"/>
    </row>
    <row r="45034" spans="10:10">
      <c r="J45034" s="77"/>
    </row>
    <row r="45035" spans="10:10">
      <c r="J45035" s="77"/>
    </row>
    <row r="45038" spans="10:10">
      <c r="J45038" s="77"/>
    </row>
    <row r="45039" spans="10:10">
      <c r="J45039" s="77"/>
    </row>
    <row r="45040" spans="10:10">
      <c r="J45040" s="77"/>
    </row>
    <row r="45043" spans="10:10">
      <c r="J45043" s="77"/>
    </row>
    <row r="45044" spans="10:10">
      <c r="J45044" s="77"/>
    </row>
    <row r="45045" spans="10:10">
      <c r="J45045" s="77"/>
    </row>
    <row r="45048" spans="10:10">
      <c r="J45048" s="77"/>
    </row>
    <row r="45049" spans="10:10">
      <c r="J45049" s="77"/>
    </row>
    <row r="45050" spans="10:10">
      <c r="J45050" s="77"/>
    </row>
    <row r="45053" spans="10:10">
      <c r="J45053" s="77"/>
    </row>
    <row r="45054" spans="10:10">
      <c r="J45054" s="77"/>
    </row>
    <row r="45055" spans="10:10">
      <c r="J45055" s="77"/>
    </row>
    <row r="45058" spans="10:10">
      <c r="J45058" s="77"/>
    </row>
    <row r="45059" spans="10:10">
      <c r="J45059" s="77"/>
    </row>
    <row r="45060" spans="10:10">
      <c r="J45060" s="77"/>
    </row>
    <row r="45063" spans="10:10">
      <c r="J45063" s="77"/>
    </row>
    <row r="45064" spans="10:10">
      <c r="J45064" s="77"/>
    </row>
    <row r="45065" spans="10:10">
      <c r="J45065" s="77"/>
    </row>
    <row r="45068" spans="10:10">
      <c r="J45068" s="77"/>
    </row>
    <row r="45069" spans="10:10">
      <c r="J45069" s="77"/>
    </row>
    <row r="45070" spans="10:10">
      <c r="J45070" s="77"/>
    </row>
    <row r="45073" spans="10:10">
      <c r="J45073" s="77"/>
    </row>
    <row r="45074" spans="10:10">
      <c r="J45074" s="77"/>
    </row>
    <row r="45075" spans="10:10">
      <c r="J45075" s="77"/>
    </row>
    <row r="45078" spans="10:10">
      <c r="J45078" s="77"/>
    </row>
    <row r="45079" spans="10:10">
      <c r="J45079" s="77"/>
    </row>
    <row r="45080" spans="10:10">
      <c r="J45080" s="77"/>
    </row>
    <row r="45083" spans="10:10">
      <c r="J45083" s="77"/>
    </row>
    <row r="45084" spans="10:10">
      <c r="J45084" s="77"/>
    </row>
    <row r="45085" spans="10:10">
      <c r="J45085" s="77"/>
    </row>
    <row r="45088" spans="10:10">
      <c r="J45088" s="77"/>
    </row>
    <row r="45089" spans="10:10">
      <c r="J45089" s="77"/>
    </row>
    <row r="45090" spans="10:10">
      <c r="J45090" s="77"/>
    </row>
    <row r="45093" spans="10:10">
      <c r="J45093" s="77"/>
    </row>
    <row r="45094" spans="10:10">
      <c r="J45094" s="77"/>
    </row>
    <row r="45095" spans="10:10">
      <c r="J45095" s="77"/>
    </row>
    <row r="45098" spans="10:10">
      <c r="J45098" s="77"/>
    </row>
    <row r="45099" spans="10:10">
      <c r="J45099" s="77"/>
    </row>
    <row r="45100" spans="10:10">
      <c r="J45100" s="77"/>
    </row>
    <row r="45103" spans="10:10">
      <c r="J45103" s="77"/>
    </row>
    <row r="45104" spans="10:10">
      <c r="J45104" s="77"/>
    </row>
    <row r="45105" spans="10:10">
      <c r="J45105" s="77"/>
    </row>
    <row r="45108" spans="10:10">
      <c r="J45108" s="77"/>
    </row>
    <row r="45109" spans="10:10">
      <c r="J45109" s="77"/>
    </row>
    <row r="45110" spans="10:10">
      <c r="J45110" s="77"/>
    </row>
    <row r="45113" spans="10:10">
      <c r="J45113" s="77"/>
    </row>
    <row r="45114" spans="10:10">
      <c r="J45114" s="77"/>
    </row>
    <row r="45115" spans="10:10">
      <c r="J45115" s="77"/>
    </row>
    <row r="45118" spans="10:10">
      <c r="J45118" s="77"/>
    </row>
    <row r="45119" spans="10:10">
      <c r="J45119" s="77"/>
    </row>
    <row r="45120" spans="10:10">
      <c r="J45120" s="77"/>
    </row>
    <row r="45123" spans="10:10">
      <c r="J45123" s="77"/>
    </row>
    <row r="45124" spans="10:10">
      <c r="J45124" s="77"/>
    </row>
    <row r="45125" spans="10:10">
      <c r="J45125" s="77"/>
    </row>
    <row r="45128" spans="10:10">
      <c r="J45128" s="77"/>
    </row>
    <row r="45129" spans="10:10">
      <c r="J45129" s="77"/>
    </row>
    <row r="45130" spans="10:10">
      <c r="J45130" s="77"/>
    </row>
    <row r="45133" spans="10:10">
      <c r="J45133" s="77"/>
    </row>
    <row r="45134" spans="10:10">
      <c r="J45134" s="77"/>
    </row>
    <row r="45135" spans="10:10">
      <c r="J45135" s="77"/>
    </row>
    <row r="45138" spans="10:10">
      <c r="J45138" s="77"/>
    </row>
    <row r="45139" spans="10:10">
      <c r="J45139" s="77"/>
    </row>
    <row r="45140" spans="10:10">
      <c r="J45140" s="77"/>
    </row>
    <row r="45143" spans="10:10">
      <c r="J45143" s="77"/>
    </row>
    <row r="45144" spans="10:10">
      <c r="J45144" s="77"/>
    </row>
    <row r="45145" spans="10:10">
      <c r="J45145" s="77"/>
    </row>
    <row r="45148" spans="10:10">
      <c r="J45148" s="77"/>
    </row>
    <row r="45149" spans="10:10">
      <c r="J45149" s="77"/>
    </row>
    <row r="45150" spans="10:10">
      <c r="J45150" s="77"/>
    </row>
    <row r="45153" spans="10:10">
      <c r="J45153" s="77"/>
    </row>
    <row r="45154" spans="10:10">
      <c r="J45154" s="77"/>
    </row>
    <row r="45155" spans="10:10">
      <c r="J45155" s="77"/>
    </row>
    <row r="45158" spans="10:10">
      <c r="J45158" s="77"/>
    </row>
    <row r="45159" spans="10:10">
      <c r="J45159" s="77"/>
    </row>
    <row r="45160" spans="10:10">
      <c r="J45160" s="77"/>
    </row>
    <row r="45163" spans="10:10">
      <c r="J45163" s="77"/>
    </row>
    <row r="45164" spans="10:10">
      <c r="J45164" s="77"/>
    </row>
    <row r="45165" spans="10:10">
      <c r="J45165" s="77"/>
    </row>
    <row r="45168" spans="10:10">
      <c r="J45168" s="77"/>
    </row>
    <row r="45169" spans="10:10">
      <c r="J45169" s="77"/>
    </row>
    <row r="45170" spans="10:10">
      <c r="J45170" s="77"/>
    </row>
    <row r="45173" spans="10:10">
      <c r="J45173" s="77"/>
    </row>
    <row r="45174" spans="10:10">
      <c r="J45174" s="77"/>
    </row>
    <row r="45175" spans="10:10">
      <c r="J45175" s="77"/>
    </row>
    <row r="45178" spans="10:10">
      <c r="J45178" s="77"/>
    </row>
    <row r="45179" spans="10:10">
      <c r="J45179" s="77"/>
    </row>
    <row r="45180" spans="10:10">
      <c r="J45180" s="77"/>
    </row>
    <row r="45183" spans="10:10">
      <c r="J45183" s="77"/>
    </row>
    <row r="45184" spans="10:10">
      <c r="J45184" s="77"/>
    </row>
    <row r="45185" spans="10:10">
      <c r="J45185" s="77"/>
    </row>
    <row r="45188" spans="10:10">
      <c r="J45188" s="77"/>
    </row>
    <row r="45189" spans="10:10">
      <c r="J45189" s="77"/>
    </row>
    <row r="45190" spans="10:10">
      <c r="J45190" s="77"/>
    </row>
    <row r="45193" spans="10:10">
      <c r="J45193" s="77"/>
    </row>
    <row r="45194" spans="10:10">
      <c r="J45194" s="77"/>
    </row>
    <row r="45195" spans="10:10">
      <c r="J45195" s="77"/>
    </row>
    <row r="45198" spans="10:10">
      <c r="J45198" s="77"/>
    </row>
    <row r="45199" spans="10:10">
      <c r="J45199" s="77"/>
    </row>
    <row r="45200" spans="10:10">
      <c r="J45200" s="77"/>
    </row>
    <row r="45203" spans="10:10">
      <c r="J45203" s="77"/>
    </row>
    <row r="45204" spans="10:10">
      <c r="J45204" s="77"/>
    </row>
    <row r="45205" spans="10:10">
      <c r="J45205" s="77"/>
    </row>
    <row r="45208" spans="10:10">
      <c r="J45208" s="77"/>
    </row>
    <row r="45209" spans="10:10">
      <c r="J45209" s="77"/>
    </row>
    <row r="45210" spans="10:10">
      <c r="J45210" s="77"/>
    </row>
    <row r="45213" spans="10:10">
      <c r="J45213" s="77"/>
    </row>
    <row r="45214" spans="10:10">
      <c r="J45214" s="77"/>
    </row>
    <row r="45215" spans="10:10">
      <c r="J45215" s="77"/>
    </row>
    <row r="45218" spans="10:10">
      <c r="J45218" s="77"/>
    </row>
    <row r="45219" spans="10:10">
      <c r="J45219" s="77"/>
    </row>
    <row r="45220" spans="10:10">
      <c r="J45220" s="77"/>
    </row>
    <row r="45223" spans="10:10">
      <c r="J45223" s="77"/>
    </row>
    <row r="45224" spans="10:10">
      <c r="J45224" s="77"/>
    </row>
    <row r="45225" spans="10:10">
      <c r="J45225" s="77"/>
    </row>
    <row r="45228" spans="10:10">
      <c r="J45228" s="77"/>
    </row>
    <row r="45229" spans="10:10">
      <c r="J45229" s="77"/>
    </row>
    <row r="45230" spans="10:10">
      <c r="J45230" s="77"/>
    </row>
    <row r="45233" spans="10:10">
      <c r="J45233" s="77"/>
    </row>
    <row r="45234" spans="10:10">
      <c r="J45234" s="77"/>
    </row>
    <row r="45235" spans="10:10">
      <c r="J45235" s="77"/>
    </row>
    <row r="45238" spans="10:10">
      <c r="J45238" s="77"/>
    </row>
    <row r="45239" spans="10:10">
      <c r="J45239" s="77"/>
    </row>
    <row r="45240" spans="10:10">
      <c r="J45240" s="77"/>
    </row>
    <row r="45243" spans="10:10">
      <c r="J45243" s="77"/>
    </row>
    <row r="45244" spans="10:10">
      <c r="J45244" s="77"/>
    </row>
    <row r="45245" spans="10:10">
      <c r="J45245" s="77"/>
    </row>
    <row r="45248" spans="10:10">
      <c r="J45248" s="77"/>
    </row>
    <row r="45249" spans="10:10">
      <c r="J45249" s="77"/>
    </row>
    <row r="45250" spans="10:10">
      <c r="J45250" s="77"/>
    </row>
    <row r="45253" spans="10:10">
      <c r="J45253" s="77"/>
    </row>
    <row r="45254" spans="10:10">
      <c r="J45254" s="77"/>
    </row>
    <row r="45255" spans="10:10">
      <c r="J45255" s="77"/>
    </row>
    <row r="45258" spans="10:10">
      <c r="J45258" s="77"/>
    </row>
    <row r="45259" spans="10:10">
      <c r="J45259" s="77"/>
    </row>
    <row r="45260" spans="10:10">
      <c r="J45260" s="77"/>
    </row>
    <row r="45263" spans="10:10">
      <c r="J45263" s="77"/>
    </row>
    <row r="45264" spans="10:10">
      <c r="J45264" s="77"/>
    </row>
    <row r="45265" spans="10:10">
      <c r="J45265" s="77"/>
    </row>
    <row r="45268" spans="10:10">
      <c r="J45268" s="77"/>
    </row>
    <row r="45269" spans="10:10">
      <c r="J45269" s="77"/>
    </row>
    <row r="45270" spans="10:10">
      <c r="J45270" s="77"/>
    </row>
    <row r="45273" spans="10:10">
      <c r="J45273" s="77"/>
    </row>
    <row r="45274" spans="10:10">
      <c r="J45274" s="77"/>
    </row>
    <row r="45275" spans="10:10">
      <c r="J45275" s="77"/>
    </row>
    <row r="45278" spans="10:10">
      <c r="J45278" s="77"/>
    </row>
    <row r="45279" spans="10:10">
      <c r="J45279" s="77"/>
    </row>
    <row r="45280" spans="10:10">
      <c r="J45280" s="77"/>
    </row>
    <row r="45283" spans="10:10">
      <c r="J45283" s="77"/>
    </row>
    <row r="45284" spans="10:10">
      <c r="J45284" s="77"/>
    </row>
    <row r="45285" spans="10:10">
      <c r="J45285" s="77"/>
    </row>
    <row r="45288" spans="10:10">
      <c r="J45288" s="77"/>
    </row>
    <row r="45289" spans="10:10">
      <c r="J45289" s="77"/>
    </row>
    <row r="45290" spans="10:10">
      <c r="J45290" s="77"/>
    </row>
    <row r="45293" spans="10:10">
      <c r="J45293" s="77"/>
    </row>
    <row r="45294" spans="10:10">
      <c r="J45294" s="77"/>
    </row>
    <row r="45295" spans="10:10">
      <c r="J45295" s="77"/>
    </row>
    <row r="45298" spans="10:10">
      <c r="J45298" s="77"/>
    </row>
    <row r="45299" spans="10:10">
      <c r="J45299" s="77"/>
    </row>
    <row r="45300" spans="10:10">
      <c r="J45300" s="77"/>
    </row>
    <row r="45303" spans="10:10">
      <c r="J45303" s="77"/>
    </row>
    <row r="45304" spans="10:10">
      <c r="J45304" s="77"/>
    </row>
    <row r="45305" spans="10:10">
      <c r="J45305" s="77"/>
    </row>
    <row r="45308" spans="10:10">
      <c r="J45308" s="77"/>
    </row>
    <row r="45309" spans="10:10">
      <c r="J45309" s="77"/>
    </row>
    <row r="45310" spans="10:10">
      <c r="J45310" s="77"/>
    </row>
    <row r="45313" spans="10:10">
      <c r="J45313" s="77"/>
    </row>
    <row r="45314" spans="10:10">
      <c r="J45314" s="77"/>
    </row>
    <row r="45315" spans="10:10">
      <c r="J45315" s="77"/>
    </row>
    <row r="45318" spans="10:10">
      <c r="J45318" s="77"/>
    </row>
    <row r="45319" spans="10:10">
      <c r="J45319" s="77"/>
    </row>
    <row r="45320" spans="10:10">
      <c r="J45320" s="77"/>
    </row>
    <row r="45323" spans="10:10">
      <c r="J45323" s="77"/>
    </row>
    <row r="45324" spans="10:10">
      <c r="J45324" s="77"/>
    </row>
    <row r="45325" spans="10:10">
      <c r="J45325" s="77"/>
    </row>
    <row r="45328" spans="10:10">
      <c r="J45328" s="77"/>
    </row>
    <row r="45329" spans="10:10">
      <c r="J45329" s="77"/>
    </row>
    <row r="45330" spans="10:10">
      <c r="J45330" s="77"/>
    </row>
    <row r="45333" spans="10:10">
      <c r="J45333" s="77"/>
    </row>
    <row r="45334" spans="10:10">
      <c r="J45334" s="77"/>
    </row>
    <row r="45335" spans="10:10">
      <c r="J45335" s="77"/>
    </row>
    <row r="45338" spans="10:10">
      <c r="J45338" s="77"/>
    </row>
    <row r="45339" spans="10:10">
      <c r="J45339" s="77"/>
    </row>
    <row r="45340" spans="10:10">
      <c r="J45340" s="77"/>
    </row>
    <row r="45343" spans="10:10">
      <c r="J45343" s="77"/>
    </row>
    <row r="45344" spans="10:10">
      <c r="J45344" s="77"/>
    </row>
    <row r="45345" spans="10:10">
      <c r="J45345" s="77"/>
    </row>
    <row r="45348" spans="10:10">
      <c r="J45348" s="77"/>
    </row>
    <row r="45349" spans="10:10">
      <c r="J45349" s="77"/>
    </row>
    <row r="45350" spans="10:10">
      <c r="J45350" s="77"/>
    </row>
    <row r="45353" spans="10:10">
      <c r="J45353" s="77"/>
    </row>
    <row r="45354" spans="10:10">
      <c r="J45354" s="77"/>
    </row>
    <row r="45355" spans="10:10">
      <c r="J45355" s="77"/>
    </row>
    <row r="45358" spans="10:10">
      <c r="J45358" s="77"/>
    </row>
    <row r="45359" spans="10:10">
      <c r="J45359" s="77"/>
    </row>
    <row r="45360" spans="10:10">
      <c r="J45360" s="77"/>
    </row>
    <row r="45363" spans="10:10">
      <c r="J45363" s="77"/>
    </row>
    <row r="45364" spans="10:10">
      <c r="J45364" s="77"/>
    </row>
    <row r="45365" spans="10:10">
      <c r="J45365" s="77"/>
    </row>
    <row r="45368" spans="10:10">
      <c r="J45368" s="77"/>
    </row>
    <row r="45369" spans="10:10">
      <c r="J45369" s="77"/>
    </row>
    <row r="45370" spans="10:10">
      <c r="J45370" s="77"/>
    </row>
    <row r="45373" spans="10:10">
      <c r="J45373" s="77"/>
    </row>
    <row r="45374" spans="10:10">
      <c r="J45374" s="77"/>
    </row>
    <row r="45375" spans="10:10">
      <c r="J45375" s="77"/>
    </row>
    <row r="45378" spans="10:10">
      <c r="J45378" s="77"/>
    </row>
    <row r="45379" spans="10:10">
      <c r="J45379" s="77"/>
    </row>
    <row r="45380" spans="10:10">
      <c r="J45380" s="77"/>
    </row>
    <row r="45383" spans="10:10">
      <c r="J45383" s="77"/>
    </row>
    <row r="45384" spans="10:10">
      <c r="J45384" s="77"/>
    </row>
    <row r="45385" spans="10:10">
      <c r="J45385" s="77"/>
    </row>
    <row r="45388" spans="10:10">
      <c r="J45388" s="77"/>
    </row>
    <row r="45389" spans="10:10">
      <c r="J45389" s="77"/>
    </row>
    <row r="45390" spans="10:10">
      <c r="J45390" s="77"/>
    </row>
    <row r="45393" spans="10:10">
      <c r="J45393" s="77"/>
    </row>
    <row r="45394" spans="10:10">
      <c r="J45394" s="77"/>
    </row>
    <row r="45395" spans="10:10">
      <c r="J45395" s="77"/>
    </row>
    <row r="45398" spans="10:10">
      <c r="J45398" s="77"/>
    </row>
    <row r="45399" spans="10:10">
      <c r="J45399" s="77"/>
    </row>
    <row r="45400" spans="10:10">
      <c r="J45400" s="77"/>
    </row>
    <row r="45403" spans="10:10">
      <c r="J45403" s="77"/>
    </row>
    <row r="45404" spans="10:10">
      <c r="J45404" s="77"/>
    </row>
    <row r="45405" spans="10:10">
      <c r="J45405" s="77"/>
    </row>
    <row r="45408" spans="10:10">
      <c r="J45408" s="77"/>
    </row>
    <row r="45409" spans="10:10">
      <c r="J45409" s="77"/>
    </row>
    <row r="45410" spans="10:10">
      <c r="J45410" s="77"/>
    </row>
    <row r="45413" spans="10:10">
      <c r="J45413" s="77"/>
    </row>
    <row r="45414" spans="10:10">
      <c r="J45414" s="77"/>
    </row>
    <row r="45415" spans="10:10">
      <c r="J45415" s="77"/>
    </row>
    <row r="45418" spans="10:10">
      <c r="J45418" s="77"/>
    </row>
    <row r="45419" spans="10:10">
      <c r="J45419" s="77"/>
    </row>
    <row r="45420" spans="10:10">
      <c r="J45420" s="77"/>
    </row>
    <row r="45423" spans="10:10">
      <c r="J45423" s="77"/>
    </row>
    <row r="45424" spans="10:10">
      <c r="J45424" s="77"/>
    </row>
    <row r="45425" spans="10:10">
      <c r="J45425" s="77"/>
    </row>
    <row r="45428" spans="10:10">
      <c r="J45428" s="77"/>
    </row>
    <row r="45429" spans="10:10">
      <c r="J45429" s="77"/>
    </row>
    <row r="45430" spans="10:10">
      <c r="J45430" s="77"/>
    </row>
    <row r="45433" spans="10:10">
      <c r="J45433" s="77"/>
    </row>
    <row r="45434" spans="10:10">
      <c r="J45434" s="77"/>
    </row>
    <row r="45435" spans="10:10">
      <c r="J45435" s="77"/>
    </row>
    <row r="45438" spans="10:10">
      <c r="J45438" s="77"/>
    </row>
    <row r="45439" spans="10:10">
      <c r="J45439" s="77"/>
    </row>
    <row r="45440" spans="10:10">
      <c r="J45440" s="77"/>
    </row>
    <row r="45443" spans="10:10">
      <c r="J45443" s="77"/>
    </row>
    <row r="45444" spans="10:10">
      <c r="J45444" s="77"/>
    </row>
    <row r="45445" spans="10:10">
      <c r="J45445" s="77"/>
    </row>
    <row r="45448" spans="10:10">
      <c r="J45448" s="77"/>
    </row>
    <row r="45449" spans="10:10">
      <c r="J45449" s="77"/>
    </row>
    <row r="45450" spans="10:10">
      <c r="J45450" s="77"/>
    </row>
    <row r="45453" spans="10:10">
      <c r="J45453" s="77"/>
    </row>
    <row r="45454" spans="10:10">
      <c r="J45454" s="77"/>
    </row>
    <row r="45455" spans="10:10">
      <c r="J45455" s="77"/>
    </row>
    <row r="45458" spans="10:10">
      <c r="J45458" s="77"/>
    </row>
    <row r="45459" spans="10:10">
      <c r="J45459" s="77"/>
    </row>
    <row r="45460" spans="10:10">
      <c r="J45460" s="77"/>
    </row>
    <row r="45463" spans="10:10">
      <c r="J45463" s="77"/>
    </row>
    <row r="45464" spans="10:10">
      <c r="J45464" s="77"/>
    </row>
    <row r="45465" spans="10:10">
      <c r="J45465" s="77"/>
    </row>
    <row r="45468" spans="10:10">
      <c r="J45468" s="77"/>
    </row>
    <row r="45469" spans="10:10">
      <c r="J45469" s="77"/>
    </row>
    <row r="45470" spans="10:10">
      <c r="J45470" s="77"/>
    </row>
    <row r="45473" spans="10:10">
      <c r="J45473" s="77"/>
    </row>
    <row r="45474" spans="10:10">
      <c r="J45474" s="77"/>
    </row>
    <row r="45475" spans="10:10">
      <c r="J45475" s="77"/>
    </row>
    <row r="45478" spans="10:10">
      <c r="J45478" s="77"/>
    </row>
    <row r="45479" spans="10:10">
      <c r="J45479" s="77"/>
    </row>
    <row r="45480" spans="10:10">
      <c r="J45480" s="77"/>
    </row>
    <row r="45483" spans="10:10">
      <c r="J45483" s="77"/>
    </row>
    <row r="45484" spans="10:10">
      <c r="J45484" s="77"/>
    </row>
    <row r="45485" spans="10:10">
      <c r="J45485" s="77"/>
    </row>
    <row r="45488" spans="10:10">
      <c r="J45488" s="77"/>
    </row>
    <row r="45489" spans="10:10">
      <c r="J45489" s="77"/>
    </row>
    <row r="45490" spans="10:10">
      <c r="J45490" s="77"/>
    </row>
    <row r="45493" spans="10:10">
      <c r="J45493" s="77"/>
    </row>
    <row r="45494" spans="10:10">
      <c r="J45494" s="77"/>
    </row>
    <row r="45495" spans="10:10">
      <c r="J45495" s="77"/>
    </row>
    <row r="45498" spans="10:10">
      <c r="J45498" s="77"/>
    </row>
    <row r="45499" spans="10:10">
      <c r="J45499" s="77"/>
    </row>
    <row r="45500" spans="10:10">
      <c r="J45500" s="77"/>
    </row>
    <row r="45503" spans="10:10">
      <c r="J45503" s="77"/>
    </row>
    <row r="45504" spans="10:10">
      <c r="J45504" s="77"/>
    </row>
    <row r="45505" spans="10:10">
      <c r="J45505" s="77"/>
    </row>
    <row r="45508" spans="10:10">
      <c r="J45508" s="77"/>
    </row>
    <row r="45509" spans="10:10">
      <c r="J45509" s="77"/>
    </row>
    <row r="45510" spans="10:10">
      <c r="J45510" s="77"/>
    </row>
    <row r="45513" spans="10:10">
      <c r="J45513" s="77"/>
    </row>
    <row r="45514" spans="10:10">
      <c r="J45514" s="77"/>
    </row>
    <row r="45515" spans="10:10">
      <c r="J45515" s="77"/>
    </row>
    <row r="45518" spans="10:10">
      <c r="J45518" s="77"/>
    </row>
    <row r="45519" spans="10:10">
      <c r="J45519" s="77"/>
    </row>
    <row r="45520" spans="10:10">
      <c r="J45520" s="77"/>
    </row>
    <row r="45523" spans="10:10">
      <c r="J45523" s="77"/>
    </row>
    <row r="45524" spans="10:10">
      <c r="J45524" s="77"/>
    </row>
    <row r="45525" spans="10:10">
      <c r="J45525" s="77"/>
    </row>
    <row r="45528" spans="10:10">
      <c r="J45528" s="77"/>
    </row>
    <row r="45529" spans="10:10">
      <c r="J45529" s="77"/>
    </row>
    <row r="45530" spans="10:10">
      <c r="J45530" s="77"/>
    </row>
    <row r="45533" spans="10:10">
      <c r="J45533" s="77"/>
    </row>
    <row r="45534" spans="10:10">
      <c r="J45534" s="77"/>
    </row>
    <row r="45535" spans="10:10">
      <c r="J45535" s="77"/>
    </row>
    <row r="45538" spans="10:10">
      <c r="J45538" s="77"/>
    </row>
    <row r="45539" spans="10:10">
      <c r="J45539" s="77"/>
    </row>
    <row r="45540" spans="10:10">
      <c r="J45540" s="77"/>
    </row>
    <row r="45543" spans="10:10">
      <c r="J45543" s="77"/>
    </row>
    <row r="45544" spans="10:10">
      <c r="J45544" s="77"/>
    </row>
    <row r="45545" spans="10:10">
      <c r="J45545" s="77"/>
    </row>
    <row r="45548" spans="10:10">
      <c r="J45548" s="77"/>
    </row>
    <row r="45549" spans="10:10">
      <c r="J45549" s="77"/>
    </row>
    <row r="45550" spans="10:10">
      <c r="J45550" s="77"/>
    </row>
    <row r="45553" spans="10:10">
      <c r="J45553" s="77"/>
    </row>
    <row r="45554" spans="10:10">
      <c r="J45554" s="77"/>
    </row>
    <row r="45555" spans="10:10">
      <c r="J45555" s="77"/>
    </row>
    <row r="45558" spans="10:10">
      <c r="J45558" s="77"/>
    </row>
    <row r="45559" spans="10:10">
      <c r="J45559" s="77"/>
    </row>
    <row r="45560" spans="10:10">
      <c r="J45560" s="77"/>
    </row>
    <row r="45563" spans="10:10">
      <c r="J45563" s="77"/>
    </row>
    <row r="45564" spans="10:10">
      <c r="J45564" s="77"/>
    </row>
    <row r="45565" spans="10:10">
      <c r="J45565" s="77"/>
    </row>
    <row r="45568" spans="10:10">
      <c r="J45568" s="77"/>
    </row>
    <row r="45569" spans="10:10">
      <c r="J45569" s="77"/>
    </row>
    <row r="45570" spans="10:10">
      <c r="J45570" s="77"/>
    </row>
    <row r="45573" spans="10:10">
      <c r="J45573" s="77"/>
    </row>
    <row r="45574" spans="10:10">
      <c r="J45574" s="77"/>
    </row>
    <row r="45575" spans="10:10">
      <c r="J45575" s="77"/>
    </row>
    <row r="45578" spans="10:10">
      <c r="J45578" s="77"/>
    </row>
    <row r="45579" spans="10:10">
      <c r="J45579" s="77"/>
    </row>
    <row r="45580" spans="10:10">
      <c r="J45580" s="77"/>
    </row>
    <row r="45583" spans="10:10">
      <c r="J45583" s="77"/>
    </row>
    <row r="45584" spans="10:10">
      <c r="J45584" s="77"/>
    </row>
    <row r="45585" spans="10:10">
      <c r="J45585" s="77"/>
    </row>
    <row r="45588" spans="10:10">
      <c r="J45588" s="77"/>
    </row>
    <row r="45589" spans="10:10">
      <c r="J45589" s="77"/>
    </row>
    <row r="45590" spans="10:10">
      <c r="J45590" s="77"/>
    </row>
    <row r="45593" spans="10:10">
      <c r="J45593" s="77"/>
    </row>
    <row r="45594" spans="10:10">
      <c r="J45594" s="77"/>
    </row>
    <row r="45595" spans="10:10">
      <c r="J45595" s="77"/>
    </row>
    <row r="45598" spans="10:10">
      <c r="J45598" s="77"/>
    </row>
    <row r="45599" spans="10:10">
      <c r="J45599" s="77"/>
    </row>
    <row r="45600" spans="10:10">
      <c r="J45600" s="77"/>
    </row>
    <row r="45603" spans="10:10">
      <c r="J45603" s="77"/>
    </row>
    <row r="45604" spans="10:10">
      <c r="J45604" s="77"/>
    </row>
    <row r="45605" spans="10:10">
      <c r="J45605" s="77"/>
    </row>
    <row r="45608" spans="10:10">
      <c r="J45608" s="77"/>
    </row>
    <row r="45609" spans="10:10">
      <c r="J45609" s="77"/>
    </row>
    <row r="45610" spans="10:10">
      <c r="J45610" s="77"/>
    </row>
    <row r="45613" spans="10:10">
      <c r="J45613" s="77"/>
    </row>
    <row r="45614" spans="10:10">
      <c r="J45614" s="77"/>
    </row>
    <row r="45615" spans="10:10">
      <c r="J45615" s="77"/>
    </row>
    <row r="45618" spans="10:10">
      <c r="J45618" s="77"/>
    </row>
    <row r="45619" spans="10:10">
      <c r="J45619" s="77"/>
    </row>
    <row r="45620" spans="10:10">
      <c r="J45620" s="77"/>
    </row>
    <row r="45623" spans="10:10">
      <c r="J45623" s="77"/>
    </row>
    <row r="45624" spans="10:10">
      <c r="J45624" s="77"/>
    </row>
    <row r="45625" spans="10:10">
      <c r="J45625" s="77"/>
    </row>
    <row r="45628" spans="10:10">
      <c r="J45628" s="77"/>
    </row>
    <row r="45629" spans="10:10">
      <c r="J45629" s="77"/>
    </row>
    <row r="45630" spans="10:10">
      <c r="J45630" s="77"/>
    </row>
    <row r="45633" spans="10:10">
      <c r="J45633" s="77"/>
    </row>
    <row r="45634" spans="10:10">
      <c r="J45634" s="77"/>
    </row>
    <row r="45635" spans="10:10">
      <c r="J45635" s="77"/>
    </row>
    <row r="45638" spans="10:10">
      <c r="J45638" s="77"/>
    </row>
    <row r="45639" spans="10:10">
      <c r="J45639" s="77"/>
    </row>
    <row r="45640" spans="10:10">
      <c r="J45640" s="77"/>
    </row>
    <row r="45643" spans="10:10">
      <c r="J45643" s="77"/>
    </row>
    <row r="45644" spans="10:10">
      <c r="J45644" s="77"/>
    </row>
    <row r="45645" spans="10:10">
      <c r="J45645" s="77"/>
    </row>
    <row r="45648" spans="10:10">
      <c r="J45648" s="77"/>
    </row>
    <row r="45649" spans="10:10">
      <c r="J45649" s="77"/>
    </row>
    <row r="45650" spans="10:10">
      <c r="J45650" s="77"/>
    </row>
    <row r="45653" spans="10:10">
      <c r="J45653" s="77"/>
    </row>
    <row r="45654" spans="10:10">
      <c r="J45654" s="77"/>
    </row>
    <row r="45655" spans="10:10">
      <c r="J45655" s="77"/>
    </row>
    <row r="45658" spans="10:10">
      <c r="J45658" s="77"/>
    </row>
    <row r="45659" spans="10:10">
      <c r="J45659" s="77"/>
    </row>
    <row r="45660" spans="10:10">
      <c r="J45660" s="77"/>
    </row>
    <row r="45663" spans="10:10">
      <c r="J45663" s="77"/>
    </row>
    <row r="45664" spans="10:10">
      <c r="J45664" s="77"/>
    </row>
    <row r="45665" spans="10:10">
      <c r="J45665" s="77"/>
    </row>
    <row r="45668" spans="10:10">
      <c r="J45668" s="77"/>
    </row>
    <row r="45669" spans="10:10">
      <c r="J45669" s="77"/>
    </row>
    <row r="45670" spans="10:10">
      <c r="J45670" s="77"/>
    </row>
    <row r="45673" spans="10:10">
      <c r="J45673" s="77"/>
    </row>
    <row r="45674" spans="10:10">
      <c r="J45674" s="77"/>
    </row>
    <row r="45675" spans="10:10">
      <c r="J45675" s="77"/>
    </row>
    <row r="45678" spans="10:10">
      <c r="J45678" s="77"/>
    </row>
    <row r="45679" spans="10:10">
      <c r="J45679" s="77"/>
    </row>
    <row r="45680" spans="10:10">
      <c r="J45680" s="77"/>
    </row>
    <row r="45683" spans="10:10">
      <c r="J45683" s="77"/>
    </row>
    <row r="45684" spans="10:10">
      <c r="J45684" s="77"/>
    </row>
    <row r="45685" spans="10:10">
      <c r="J45685" s="77"/>
    </row>
    <row r="45688" spans="10:10">
      <c r="J45688" s="77"/>
    </row>
    <row r="45689" spans="10:10">
      <c r="J45689" s="77"/>
    </row>
    <row r="45690" spans="10:10">
      <c r="J45690" s="77"/>
    </row>
    <row r="45693" spans="10:10">
      <c r="J45693" s="77"/>
    </row>
    <row r="45694" spans="10:10">
      <c r="J45694" s="77"/>
    </row>
    <row r="45695" spans="10:10">
      <c r="J45695" s="77"/>
    </row>
    <row r="45698" spans="10:10">
      <c r="J45698" s="77"/>
    </row>
    <row r="45699" spans="10:10">
      <c r="J45699" s="77"/>
    </row>
    <row r="45700" spans="10:10">
      <c r="J45700" s="77"/>
    </row>
    <row r="45703" spans="10:10">
      <c r="J45703" s="77"/>
    </row>
    <row r="45704" spans="10:10">
      <c r="J45704" s="77"/>
    </row>
    <row r="45705" spans="10:10">
      <c r="J45705" s="77"/>
    </row>
    <row r="45708" spans="10:10">
      <c r="J45708" s="77"/>
    </row>
    <row r="45709" spans="10:10">
      <c r="J45709" s="77"/>
    </row>
    <row r="45710" spans="10:10">
      <c r="J45710" s="77"/>
    </row>
    <row r="45713" spans="10:10">
      <c r="J45713" s="77"/>
    </row>
    <row r="45714" spans="10:10">
      <c r="J45714" s="77"/>
    </row>
    <row r="45715" spans="10:10">
      <c r="J45715" s="77"/>
    </row>
    <row r="45718" spans="10:10">
      <c r="J45718" s="77"/>
    </row>
    <row r="45719" spans="10:10">
      <c r="J45719" s="77"/>
    </row>
    <row r="45720" spans="10:10">
      <c r="J45720" s="77"/>
    </row>
    <row r="45723" spans="10:10">
      <c r="J45723" s="77"/>
    </row>
    <row r="45724" spans="10:10">
      <c r="J45724" s="77"/>
    </row>
    <row r="45725" spans="10:10">
      <c r="J45725" s="77"/>
    </row>
    <row r="45728" spans="10:10">
      <c r="J45728" s="77"/>
    </row>
    <row r="45729" spans="10:10">
      <c r="J45729" s="77"/>
    </row>
    <row r="45730" spans="10:10">
      <c r="J45730" s="77"/>
    </row>
    <row r="45733" spans="10:10">
      <c r="J45733" s="77"/>
    </row>
    <row r="45734" spans="10:10">
      <c r="J45734" s="77"/>
    </row>
    <row r="45735" spans="10:10">
      <c r="J45735" s="77"/>
    </row>
    <row r="45738" spans="10:10">
      <c r="J45738" s="77"/>
    </row>
    <row r="45739" spans="10:10">
      <c r="J45739" s="77"/>
    </row>
    <row r="45740" spans="10:10">
      <c r="J45740" s="77"/>
    </row>
    <row r="45743" spans="10:10">
      <c r="J45743" s="77"/>
    </row>
    <row r="45744" spans="10:10">
      <c r="J45744" s="77"/>
    </row>
    <row r="45745" spans="10:10">
      <c r="J45745" s="77"/>
    </row>
    <row r="45748" spans="10:10">
      <c r="J45748" s="77"/>
    </row>
    <row r="45749" spans="10:10">
      <c r="J45749" s="77"/>
    </row>
    <row r="45750" spans="10:10">
      <c r="J45750" s="77"/>
    </row>
    <row r="45753" spans="10:10">
      <c r="J45753" s="77"/>
    </row>
    <row r="45754" spans="10:10">
      <c r="J45754" s="77"/>
    </row>
    <row r="45755" spans="10:10">
      <c r="J45755" s="77"/>
    </row>
    <row r="45758" spans="10:10">
      <c r="J45758" s="77"/>
    </row>
    <row r="45759" spans="10:10">
      <c r="J45759" s="77"/>
    </row>
    <row r="45760" spans="10:10">
      <c r="J45760" s="77"/>
    </row>
    <row r="45763" spans="10:10">
      <c r="J45763" s="77"/>
    </row>
    <row r="45764" spans="10:10">
      <c r="J45764" s="77"/>
    </row>
    <row r="45765" spans="10:10">
      <c r="J45765" s="77"/>
    </row>
    <row r="45768" spans="10:10">
      <c r="J45768" s="77"/>
    </row>
    <row r="45769" spans="10:10">
      <c r="J45769" s="77"/>
    </row>
    <row r="45770" spans="10:10">
      <c r="J45770" s="77"/>
    </row>
    <row r="45773" spans="10:10">
      <c r="J45773" s="77"/>
    </row>
    <row r="45774" spans="10:10">
      <c r="J45774" s="77"/>
    </row>
    <row r="45775" spans="10:10">
      <c r="J45775" s="77"/>
    </row>
    <row r="45778" spans="10:10">
      <c r="J45778" s="77"/>
    </row>
    <row r="45779" spans="10:10">
      <c r="J45779" s="77"/>
    </row>
    <row r="45780" spans="10:10">
      <c r="J45780" s="77"/>
    </row>
    <row r="45783" spans="10:10">
      <c r="J45783" s="77"/>
    </row>
    <row r="45784" spans="10:10">
      <c r="J45784" s="77"/>
    </row>
    <row r="45785" spans="10:10">
      <c r="J45785" s="77"/>
    </row>
    <row r="45788" spans="10:10">
      <c r="J45788" s="77"/>
    </row>
    <row r="45789" spans="10:10">
      <c r="J45789" s="77"/>
    </row>
    <row r="45790" spans="10:10">
      <c r="J45790" s="77"/>
    </row>
    <row r="45793" spans="10:10">
      <c r="J45793" s="77"/>
    </row>
    <row r="45794" spans="10:10">
      <c r="J45794" s="77"/>
    </row>
    <row r="45795" spans="10:10">
      <c r="J45795" s="77"/>
    </row>
    <row r="45798" spans="10:10">
      <c r="J45798" s="77"/>
    </row>
    <row r="45799" spans="10:10">
      <c r="J45799" s="77"/>
    </row>
    <row r="45800" spans="10:10">
      <c r="J45800" s="77"/>
    </row>
    <row r="45803" spans="10:10">
      <c r="J45803" s="77"/>
    </row>
    <row r="45804" spans="10:10">
      <c r="J45804" s="77"/>
    </row>
    <row r="45805" spans="10:10">
      <c r="J45805" s="77"/>
    </row>
    <row r="45808" spans="10:10">
      <c r="J45808" s="77"/>
    </row>
    <row r="45809" spans="10:10">
      <c r="J45809" s="77"/>
    </row>
    <row r="45810" spans="10:10">
      <c r="J45810" s="77"/>
    </row>
    <row r="45813" spans="10:10">
      <c r="J45813" s="77"/>
    </row>
    <row r="45814" spans="10:10">
      <c r="J45814" s="77"/>
    </row>
    <row r="45815" spans="10:10">
      <c r="J45815" s="77"/>
    </row>
    <row r="45818" spans="10:10">
      <c r="J45818" s="77"/>
    </row>
    <row r="45819" spans="10:10">
      <c r="J45819" s="77"/>
    </row>
    <row r="45820" spans="10:10">
      <c r="J45820" s="77"/>
    </row>
    <row r="45823" spans="10:10">
      <c r="J45823" s="77"/>
    </row>
    <row r="45824" spans="10:10">
      <c r="J45824" s="77"/>
    </row>
    <row r="45825" spans="10:10">
      <c r="J45825" s="77"/>
    </row>
    <row r="45828" spans="10:10">
      <c r="J45828" s="77"/>
    </row>
    <row r="45829" spans="10:10">
      <c r="J45829" s="77"/>
    </row>
    <row r="45830" spans="10:10">
      <c r="J45830" s="77"/>
    </row>
    <row r="45833" spans="10:10">
      <c r="J45833" s="77"/>
    </row>
    <row r="45834" spans="10:10">
      <c r="J45834" s="77"/>
    </row>
    <row r="45835" spans="10:10">
      <c r="J45835" s="77"/>
    </row>
    <row r="45838" spans="10:10">
      <c r="J45838" s="77"/>
    </row>
    <row r="45839" spans="10:10">
      <c r="J45839" s="77"/>
    </row>
    <row r="45840" spans="10:10">
      <c r="J45840" s="77"/>
    </row>
    <row r="45843" spans="10:10">
      <c r="J45843" s="77"/>
    </row>
    <row r="45844" spans="10:10">
      <c r="J45844" s="77"/>
    </row>
    <row r="45845" spans="10:10">
      <c r="J45845" s="77"/>
    </row>
    <row r="45848" spans="10:10">
      <c r="J45848" s="77"/>
    </row>
    <row r="45849" spans="10:10">
      <c r="J45849" s="77"/>
    </row>
    <row r="45850" spans="10:10">
      <c r="J45850" s="77"/>
    </row>
    <row r="45853" spans="10:10">
      <c r="J45853" s="77"/>
    </row>
    <row r="45854" spans="10:10">
      <c r="J45854" s="77"/>
    </row>
    <row r="45855" spans="10:10">
      <c r="J45855" s="77"/>
    </row>
    <row r="45858" spans="10:10">
      <c r="J45858" s="77"/>
    </row>
    <row r="45859" spans="10:10">
      <c r="J45859" s="77"/>
    </row>
    <row r="45860" spans="10:10">
      <c r="J45860" s="77"/>
    </row>
    <row r="45863" spans="10:10">
      <c r="J45863" s="77"/>
    </row>
    <row r="45864" spans="10:10">
      <c r="J45864" s="77"/>
    </row>
    <row r="45865" spans="10:10">
      <c r="J45865" s="77"/>
    </row>
    <row r="45868" spans="10:10">
      <c r="J45868" s="77"/>
    </row>
    <row r="45869" spans="10:10">
      <c r="J45869" s="77"/>
    </row>
    <row r="45870" spans="10:10">
      <c r="J45870" s="77"/>
    </row>
    <row r="45873" spans="10:10">
      <c r="J45873" s="77"/>
    </row>
    <row r="45874" spans="10:10">
      <c r="J45874" s="77"/>
    </row>
    <row r="45875" spans="10:10">
      <c r="J45875" s="77"/>
    </row>
    <row r="45878" spans="10:10">
      <c r="J45878" s="77"/>
    </row>
    <row r="45879" spans="10:10">
      <c r="J45879" s="77"/>
    </row>
    <row r="45880" spans="10:10">
      <c r="J45880" s="77"/>
    </row>
    <row r="45883" spans="10:10">
      <c r="J45883" s="77"/>
    </row>
    <row r="45884" spans="10:10">
      <c r="J45884" s="77"/>
    </row>
    <row r="45885" spans="10:10">
      <c r="J45885" s="77"/>
    </row>
    <row r="45888" spans="10:10">
      <c r="J45888" s="77"/>
    </row>
    <row r="45889" spans="10:10">
      <c r="J45889" s="77"/>
    </row>
    <row r="45890" spans="10:10">
      <c r="J45890" s="77"/>
    </row>
    <row r="45893" spans="10:10">
      <c r="J45893" s="77"/>
    </row>
    <row r="45894" spans="10:10">
      <c r="J45894" s="77"/>
    </row>
    <row r="45895" spans="10:10">
      <c r="J45895" s="77"/>
    </row>
    <row r="45898" spans="10:10">
      <c r="J45898" s="77"/>
    </row>
    <row r="45899" spans="10:10">
      <c r="J45899" s="77"/>
    </row>
    <row r="45900" spans="10:10">
      <c r="J45900" s="77"/>
    </row>
    <row r="45903" spans="10:10">
      <c r="J45903" s="77"/>
    </row>
    <row r="45904" spans="10:10">
      <c r="J45904" s="77"/>
    </row>
    <row r="45905" spans="10:10">
      <c r="J45905" s="77"/>
    </row>
    <row r="45908" spans="10:10">
      <c r="J45908" s="77"/>
    </row>
    <row r="45909" spans="10:10">
      <c r="J45909" s="77"/>
    </row>
    <row r="45910" spans="10:10">
      <c r="J45910" s="77"/>
    </row>
    <row r="45913" spans="10:10">
      <c r="J45913" s="77"/>
    </row>
    <row r="45914" spans="10:10">
      <c r="J45914" s="77"/>
    </row>
    <row r="45915" spans="10:10">
      <c r="J45915" s="77"/>
    </row>
    <row r="45918" spans="10:10">
      <c r="J45918" s="77"/>
    </row>
    <row r="45919" spans="10:10">
      <c r="J45919" s="77"/>
    </row>
    <row r="45920" spans="10:10">
      <c r="J45920" s="77"/>
    </row>
    <row r="45923" spans="10:10">
      <c r="J45923" s="77"/>
    </row>
    <row r="45924" spans="10:10">
      <c r="J45924" s="77"/>
    </row>
    <row r="45925" spans="10:10">
      <c r="J45925" s="77"/>
    </row>
    <row r="45928" spans="10:10">
      <c r="J45928" s="77"/>
    </row>
    <row r="45929" spans="10:10">
      <c r="J45929" s="77"/>
    </row>
    <row r="45930" spans="10:10">
      <c r="J45930" s="77"/>
    </row>
    <row r="45933" spans="10:10">
      <c r="J45933" s="77"/>
    </row>
    <row r="45934" spans="10:10">
      <c r="J45934" s="77"/>
    </row>
    <row r="45935" spans="10:10">
      <c r="J45935" s="77"/>
    </row>
    <row r="45938" spans="10:10">
      <c r="J45938" s="77"/>
    </row>
    <row r="45939" spans="10:10">
      <c r="J45939" s="77"/>
    </row>
    <row r="45940" spans="10:10">
      <c r="J45940" s="77"/>
    </row>
    <row r="45943" spans="10:10">
      <c r="J45943" s="77"/>
    </row>
    <row r="45944" spans="10:10">
      <c r="J45944" s="77"/>
    </row>
    <row r="45945" spans="10:10">
      <c r="J45945" s="77"/>
    </row>
    <row r="45948" spans="10:10">
      <c r="J45948" s="77"/>
    </row>
    <row r="45949" spans="10:10">
      <c r="J45949" s="77"/>
    </row>
    <row r="45950" spans="10:10">
      <c r="J45950" s="77"/>
    </row>
    <row r="45953" spans="10:10">
      <c r="J45953" s="77"/>
    </row>
    <row r="45954" spans="10:10">
      <c r="J45954" s="77"/>
    </row>
    <row r="45955" spans="10:10">
      <c r="J45955" s="77"/>
    </row>
    <row r="45958" spans="10:10">
      <c r="J45958" s="77"/>
    </row>
    <row r="45959" spans="10:10">
      <c r="J45959" s="77"/>
    </row>
    <row r="45960" spans="10:10">
      <c r="J45960" s="77"/>
    </row>
    <row r="45963" spans="10:10">
      <c r="J45963" s="77"/>
    </row>
    <row r="45964" spans="10:10">
      <c r="J45964" s="77"/>
    </row>
    <row r="45965" spans="10:10">
      <c r="J45965" s="77"/>
    </row>
    <row r="45968" spans="10:10">
      <c r="J45968" s="77"/>
    </row>
    <row r="45969" spans="10:10">
      <c r="J45969" s="77"/>
    </row>
    <row r="45970" spans="10:10">
      <c r="J45970" s="77"/>
    </row>
    <row r="45973" spans="10:10">
      <c r="J45973" s="77"/>
    </row>
    <row r="45974" spans="10:10">
      <c r="J45974" s="77"/>
    </row>
    <row r="45975" spans="10:10">
      <c r="J45975" s="77"/>
    </row>
    <row r="45978" spans="10:10">
      <c r="J45978" s="77"/>
    </row>
    <row r="45979" spans="10:10">
      <c r="J45979" s="77"/>
    </row>
    <row r="45980" spans="10:10">
      <c r="J45980" s="77"/>
    </row>
    <row r="45983" spans="10:10">
      <c r="J45983" s="77"/>
    </row>
    <row r="45984" spans="10:10">
      <c r="J45984" s="77"/>
    </row>
    <row r="45985" spans="10:10">
      <c r="J45985" s="77"/>
    </row>
    <row r="45988" spans="10:10">
      <c r="J45988" s="77"/>
    </row>
    <row r="45989" spans="10:10">
      <c r="J45989" s="77"/>
    </row>
    <row r="45990" spans="10:10">
      <c r="J45990" s="77"/>
    </row>
    <row r="45993" spans="10:10">
      <c r="J45993" s="77"/>
    </row>
    <row r="45994" spans="10:10">
      <c r="J45994" s="77"/>
    </row>
    <row r="45995" spans="10:10">
      <c r="J45995" s="77"/>
    </row>
    <row r="45998" spans="10:10">
      <c r="J45998" s="77"/>
    </row>
    <row r="45999" spans="10:10">
      <c r="J45999" s="77"/>
    </row>
    <row r="46000" spans="10:10">
      <c r="J46000" s="77"/>
    </row>
    <row r="46003" spans="10:10">
      <c r="J46003" s="77"/>
    </row>
    <row r="46004" spans="10:10">
      <c r="J46004" s="77"/>
    </row>
    <row r="46005" spans="10:10">
      <c r="J46005" s="77"/>
    </row>
    <row r="46008" spans="10:10">
      <c r="J46008" s="77"/>
    </row>
    <row r="46009" spans="10:10">
      <c r="J46009" s="77"/>
    </row>
    <row r="46010" spans="10:10">
      <c r="J46010" s="77"/>
    </row>
    <row r="46013" spans="10:10">
      <c r="J46013" s="77"/>
    </row>
    <row r="46014" spans="10:10">
      <c r="J46014" s="77"/>
    </row>
    <row r="46015" spans="10:10">
      <c r="J46015" s="77"/>
    </row>
    <row r="46018" spans="10:10">
      <c r="J46018" s="77"/>
    </row>
    <row r="46019" spans="10:10">
      <c r="J46019" s="77"/>
    </row>
    <row r="46020" spans="10:10">
      <c r="J46020" s="77"/>
    </row>
    <row r="46023" spans="10:10">
      <c r="J46023" s="77"/>
    </row>
    <row r="46024" spans="10:10">
      <c r="J46024" s="77"/>
    </row>
    <row r="46025" spans="10:10">
      <c r="J46025" s="77"/>
    </row>
    <row r="46028" spans="10:10">
      <c r="J46028" s="77"/>
    </row>
    <row r="46029" spans="10:10">
      <c r="J46029" s="77"/>
    </row>
    <row r="46030" spans="10:10">
      <c r="J46030" s="77"/>
    </row>
    <row r="46033" spans="10:10">
      <c r="J46033" s="77"/>
    </row>
    <row r="46034" spans="10:10">
      <c r="J46034" s="77"/>
    </row>
    <row r="46035" spans="10:10">
      <c r="J46035" s="77"/>
    </row>
    <row r="46038" spans="10:10">
      <c r="J46038" s="77"/>
    </row>
    <row r="46039" spans="10:10">
      <c r="J46039" s="77"/>
    </row>
    <row r="46040" spans="10:10">
      <c r="J46040" s="77"/>
    </row>
    <row r="46043" spans="10:10">
      <c r="J46043" s="77"/>
    </row>
    <row r="46044" spans="10:10">
      <c r="J46044" s="77"/>
    </row>
    <row r="46045" spans="10:10">
      <c r="J46045" s="77"/>
    </row>
    <row r="46048" spans="10:10">
      <c r="J46048" s="77"/>
    </row>
    <row r="46049" spans="10:10">
      <c r="J46049" s="77"/>
    </row>
    <row r="46050" spans="10:10">
      <c r="J46050" s="77"/>
    </row>
    <row r="46053" spans="10:10">
      <c r="J46053" s="77"/>
    </row>
    <row r="46054" spans="10:10">
      <c r="J46054" s="77"/>
    </row>
    <row r="46055" spans="10:10">
      <c r="J46055" s="77"/>
    </row>
    <row r="46058" spans="10:10">
      <c r="J46058" s="77"/>
    </row>
    <row r="46059" spans="10:10">
      <c r="J46059" s="77"/>
    </row>
    <row r="46060" spans="10:10">
      <c r="J46060" s="77"/>
    </row>
    <row r="46063" spans="10:10">
      <c r="J46063" s="77"/>
    </row>
    <row r="46064" spans="10:10">
      <c r="J46064" s="77"/>
    </row>
    <row r="46065" spans="10:10">
      <c r="J46065" s="77"/>
    </row>
    <row r="46068" spans="10:10">
      <c r="J46068" s="77"/>
    </row>
    <row r="46069" spans="10:10">
      <c r="J46069" s="77"/>
    </row>
    <row r="46070" spans="10:10">
      <c r="J46070" s="77"/>
    </row>
    <row r="46073" spans="10:10">
      <c r="J46073" s="77"/>
    </row>
    <row r="46074" spans="10:10">
      <c r="J46074" s="77"/>
    </row>
    <row r="46075" spans="10:10">
      <c r="J46075" s="77"/>
    </row>
    <row r="46078" spans="10:10">
      <c r="J46078" s="77"/>
    </row>
    <row r="46079" spans="10:10">
      <c r="J46079" s="77"/>
    </row>
    <row r="46080" spans="10:10">
      <c r="J46080" s="77"/>
    </row>
    <row r="46083" spans="10:10">
      <c r="J46083" s="77"/>
    </row>
    <row r="46084" spans="10:10">
      <c r="J46084" s="77"/>
    </row>
    <row r="46085" spans="10:10">
      <c r="J46085" s="77"/>
    </row>
    <row r="46088" spans="10:10">
      <c r="J46088" s="77"/>
    </row>
    <row r="46089" spans="10:10">
      <c r="J46089" s="77"/>
    </row>
    <row r="46090" spans="10:10">
      <c r="J46090" s="77"/>
    </row>
    <row r="46093" spans="10:10">
      <c r="J46093" s="77"/>
    </row>
    <row r="46094" spans="10:10">
      <c r="J46094" s="77"/>
    </row>
    <row r="46095" spans="10:10">
      <c r="J46095" s="77"/>
    </row>
    <row r="46098" spans="10:10">
      <c r="J46098" s="77"/>
    </row>
    <row r="46099" spans="10:10">
      <c r="J46099" s="77"/>
    </row>
    <row r="46100" spans="10:10">
      <c r="J46100" s="77"/>
    </row>
    <row r="46103" spans="10:10">
      <c r="J46103" s="77"/>
    </row>
    <row r="46104" spans="10:10">
      <c r="J46104" s="77"/>
    </row>
    <row r="46105" spans="10:10">
      <c r="J46105" s="77"/>
    </row>
    <row r="46108" spans="10:10">
      <c r="J46108" s="77"/>
    </row>
    <row r="46109" spans="10:10">
      <c r="J46109" s="77"/>
    </row>
    <row r="46110" spans="10:10">
      <c r="J46110" s="77"/>
    </row>
    <row r="46113" spans="10:10">
      <c r="J46113" s="77"/>
    </row>
    <row r="46114" spans="10:10">
      <c r="J46114" s="77"/>
    </row>
    <row r="46115" spans="10:10">
      <c r="J46115" s="77"/>
    </row>
    <row r="46118" spans="10:10">
      <c r="J46118" s="77"/>
    </row>
    <row r="46119" spans="10:10">
      <c r="J46119" s="77"/>
    </row>
    <row r="46120" spans="10:10">
      <c r="J46120" s="77"/>
    </row>
    <row r="46123" spans="10:10">
      <c r="J46123" s="77"/>
    </row>
    <row r="46124" spans="10:10">
      <c r="J46124" s="77"/>
    </row>
    <row r="46125" spans="10:10">
      <c r="J46125" s="77"/>
    </row>
    <row r="46128" spans="10:10">
      <c r="J46128" s="77"/>
    </row>
    <row r="46129" spans="10:10">
      <c r="J46129" s="77"/>
    </row>
    <row r="46130" spans="10:10">
      <c r="J46130" s="77"/>
    </row>
    <row r="46133" spans="10:10">
      <c r="J46133" s="77"/>
    </row>
    <row r="46134" spans="10:10">
      <c r="J46134" s="77"/>
    </row>
    <row r="46135" spans="10:10">
      <c r="J46135" s="77"/>
    </row>
    <row r="46138" spans="10:10">
      <c r="J46138" s="77"/>
    </row>
    <row r="46139" spans="10:10">
      <c r="J46139" s="77"/>
    </row>
    <row r="46140" spans="10:10">
      <c r="J46140" s="77"/>
    </row>
    <row r="46143" spans="10:10">
      <c r="J46143" s="77"/>
    </row>
    <row r="46144" spans="10:10">
      <c r="J46144" s="77"/>
    </row>
    <row r="46145" spans="10:10">
      <c r="J46145" s="77"/>
    </row>
    <row r="46148" spans="10:10">
      <c r="J46148" s="77"/>
    </row>
    <row r="46149" spans="10:10">
      <c r="J46149" s="77"/>
    </row>
    <row r="46150" spans="10:10">
      <c r="J46150" s="77"/>
    </row>
    <row r="46153" spans="10:10">
      <c r="J46153" s="77"/>
    </row>
    <row r="46154" spans="10:10">
      <c r="J46154" s="77"/>
    </row>
    <row r="46155" spans="10:10">
      <c r="J46155" s="77"/>
    </row>
    <row r="46158" spans="10:10">
      <c r="J46158" s="77"/>
    </row>
    <row r="46159" spans="10:10">
      <c r="J46159" s="77"/>
    </row>
    <row r="46160" spans="10:10">
      <c r="J46160" s="77"/>
    </row>
    <row r="46163" spans="10:10">
      <c r="J46163" s="77"/>
    </row>
    <row r="46164" spans="10:10">
      <c r="J46164" s="77"/>
    </row>
    <row r="46165" spans="10:10">
      <c r="J46165" s="77"/>
    </row>
    <row r="46168" spans="10:10">
      <c r="J46168" s="77"/>
    </row>
    <row r="46169" spans="10:10">
      <c r="J46169" s="77"/>
    </row>
    <row r="46170" spans="10:10">
      <c r="J46170" s="77"/>
    </row>
    <row r="46173" spans="10:10">
      <c r="J46173" s="77"/>
    </row>
    <row r="46174" spans="10:10">
      <c r="J46174" s="77"/>
    </row>
    <row r="46175" spans="10:10">
      <c r="J46175" s="77"/>
    </row>
    <row r="46178" spans="10:10">
      <c r="J46178" s="77"/>
    </row>
    <row r="46179" spans="10:10">
      <c r="J46179" s="77"/>
    </row>
    <row r="46180" spans="10:10">
      <c r="J46180" s="77"/>
    </row>
    <row r="46183" spans="10:10">
      <c r="J46183" s="77"/>
    </row>
    <row r="46184" spans="10:10">
      <c r="J46184" s="77"/>
    </row>
    <row r="46185" spans="10:10">
      <c r="J46185" s="77"/>
    </row>
    <row r="46188" spans="10:10">
      <c r="J46188" s="77"/>
    </row>
    <row r="46189" spans="10:10">
      <c r="J46189" s="77"/>
    </row>
    <row r="46190" spans="10:10">
      <c r="J46190" s="77"/>
    </row>
    <row r="46193" spans="10:10">
      <c r="J46193" s="77"/>
    </row>
    <row r="46194" spans="10:10">
      <c r="J46194" s="77"/>
    </row>
    <row r="46195" spans="10:10">
      <c r="J46195" s="77"/>
    </row>
    <row r="46198" spans="10:10">
      <c r="J46198" s="77"/>
    </row>
    <row r="46199" spans="10:10">
      <c r="J46199" s="77"/>
    </row>
    <row r="46200" spans="10:10">
      <c r="J46200" s="77"/>
    </row>
    <row r="46203" spans="10:10">
      <c r="J46203" s="77"/>
    </row>
    <row r="46204" spans="10:10">
      <c r="J46204" s="77"/>
    </row>
    <row r="46205" spans="10:10">
      <c r="J46205" s="77"/>
    </row>
    <row r="46208" spans="10:10">
      <c r="J46208" s="77"/>
    </row>
    <row r="46209" spans="10:10">
      <c r="J46209" s="77"/>
    </row>
    <row r="46210" spans="10:10">
      <c r="J46210" s="77"/>
    </row>
    <row r="46213" spans="10:10">
      <c r="J46213" s="77"/>
    </row>
    <row r="46214" spans="10:10">
      <c r="J46214" s="77"/>
    </row>
    <row r="46215" spans="10:10">
      <c r="J46215" s="77"/>
    </row>
    <row r="46218" spans="10:10">
      <c r="J46218" s="77"/>
    </row>
    <row r="46219" spans="10:10">
      <c r="J46219" s="77"/>
    </row>
    <row r="46220" spans="10:10">
      <c r="J46220" s="77"/>
    </row>
    <row r="46223" spans="10:10">
      <c r="J46223" s="77"/>
    </row>
    <row r="46224" spans="10:10">
      <c r="J46224" s="77"/>
    </row>
    <row r="46225" spans="10:10">
      <c r="J46225" s="77"/>
    </row>
    <row r="46228" spans="10:10">
      <c r="J46228" s="77"/>
    </row>
    <row r="46229" spans="10:10">
      <c r="J46229" s="77"/>
    </row>
    <row r="46230" spans="10:10">
      <c r="J46230" s="77"/>
    </row>
    <row r="46233" spans="10:10">
      <c r="J46233" s="77"/>
    </row>
    <row r="46234" spans="10:10">
      <c r="J46234" s="77"/>
    </row>
    <row r="46235" spans="10:10">
      <c r="J46235" s="77"/>
    </row>
    <row r="46238" spans="10:10">
      <c r="J46238" s="77"/>
    </row>
    <row r="46239" spans="10:10">
      <c r="J46239" s="77"/>
    </row>
    <row r="46240" spans="10:10">
      <c r="J46240" s="77"/>
    </row>
    <row r="46243" spans="10:10">
      <c r="J46243" s="77"/>
    </row>
    <row r="46244" spans="10:10">
      <c r="J46244" s="77"/>
    </row>
    <row r="46245" spans="10:10">
      <c r="J46245" s="77"/>
    </row>
    <row r="46248" spans="10:10">
      <c r="J46248" s="77"/>
    </row>
    <row r="46249" spans="10:10">
      <c r="J46249" s="77"/>
    </row>
    <row r="46250" spans="10:10">
      <c r="J46250" s="77"/>
    </row>
    <row r="46253" spans="10:10">
      <c r="J46253" s="77"/>
    </row>
    <row r="46254" spans="10:10">
      <c r="J46254" s="77"/>
    </row>
    <row r="46255" spans="10:10">
      <c r="J46255" s="77"/>
    </row>
    <row r="46258" spans="10:10">
      <c r="J46258" s="77"/>
    </row>
    <row r="46259" spans="10:10">
      <c r="J46259" s="77"/>
    </row>
    <row r="46260" spans="10:10">
      <c r="J46260" s="77"/>
    </row>
    <row r="46263" spans="10:10">
      <c r="J46263" s="77"/>
    </row>
    <row r="46264" spans="10:10">
      <c r="J46264" s="77"/>
    </row>
    <row r="46265" spans="10:10">
      <c r="J46265" s="77"/>
    </row>
    <row r="46268" spans="10:10">
      <c r="J46268" s="77"/>
    </row>
    <row r="46269" spans="10:10">
      <c r="J46269" s="77"/>
    </row>
    <row r="46270" spans="10:10">
      <c r="J46270" s="77"/>
    </row>
    <row r="46273" spans="10:10">
      <c r="J46273" s="77"/>
    </row>
    <row r="46274" spans="10:10">
      <c r="J46274" s="77"/>
    </row>
    <row r="46275" spans="10:10">
      <c r="J46275" s="77"/>
    </row>
    <row r="46278" spans="10:10">
      <c r="J46278" s="77"/>
    </row>
    <row r="46279" spans="10:10">
      <c r="J46279" s="77"/>
    </row>
    <row r="46280" spans="10:10">
      <c r="J46280" s="77"/>
    </row>
    <row r="46283" spans="10:10">
      <c r="J46283" s="77"/>
    </row>
    <row r="46284" spans="10:10">
      <c r="J46284" s="77"/>
    </row>
    <row r="46285" spans="10:10">
      <c r="J46285" s="77"/>
    </row>
    <row r="46288" spans="10:10">
      <c r="J46288" s="77"/>
    </row>
    <row r="46289" spans="10:10">
      <c r="J46289" s="77"/>
    </row>
    <row r="46290" spans="10:10">
      <c r="J46290" s="77"/>
    </row>
    <row r="46293" spans="10:10">
      <c r="J46293" s="77"/>
    </row>
    <row r="46294" spans="10:10">
      <c r="J46294" s="77"/>
    </row>
    <row r="46295" spans="10:10">
      <c r="J46295" s="77"/>
    </row>
    <row r="46298" spans="10:10">
      <c r="J46298" s="77"/>
    </row>
    <row r="46299" spans="10:10">
      <c r="J46299" s="77"/>
    </row>
    <row r="46300" spans="10:10">
      <c r="J46300" s="77"/>
    </row>
    <row r="46303" spans="10:10">
      <c r="J46303" s="77"/>
    </row>
    <row r="46304" spans="10:10">
      <c r="J46304" s="77"/>
    </row>
    <row r="46305" spans="10:10">
      <c r="J46305" s="77"/>
    </row>
    <row r="46308" spans="10:10">
      <c r="J46308" s="77"/>
    </row>
    <row r="46309" spans="10:10">
      <c r="J46309" s="77"/>
    </row>
    <row r="46310" spans="10:10">
      <c r="J46310" s="77"/>
    </row>
    <row r="46313" spans="10:10">
      <c r="J46313" s="77"/>
    </row>
    <row r="46314" spans="10:10">
      <c r="J46314" s="77"/>
    </row>
    <row r="46315" spans="10:10">
      <c r="J46315" s="77"/>
    </row>
    <row r="46318" spans="10:10">
      <c r="J46318" s="77"/>
    </row>
    <row r="46319" spans="10:10">
      <c r="J46319" s="77"/>
    </row>
    <row r="46320" spans="10:10">
      <c r="J46320" s="77"/>
    </row>
    <row r="46323" spans="10:10">
      <c r="J46323" s="77"/>
    </row>
    <row r="46324" spans="10:10">
      <c r="J46324" s="77"/>
    </row>
    <row r="46325" spans="10:10">
      <c r="J46325" s="77"/>
    </row>
    <row r="46328" spans="10:10">
      <c r="J46328" s="77"/>
    </row>
    <row r="46329" spans="10:10">
      <c r="J46329" s="77"/>
    </row>
    <row r="46330" spans="10:10">
      <c r="J46330" s="77"/>
    </row>
    <row r="46333" spans="10:10">
      <c r="J46333" s="77"/>
    </row>
    <row r="46334" spans="10:10">
      <c r="J46334" s="77"/>
    </row>
    <row r="46335" spans="10:10">
      <c r="J46335" s="77"/>
    </row>
    <row r="46338" spans="10:10">
      <c r="J46338" s="77"/>
    </row>
    <row r="46339" spans="10:10">
      <c r="J46339" s="77"/>
    </row>
    <row r="46340" spans="10:10">
      <c r="J46340" s="77"/>
    </row>
    <row r="46343" spans="10:10">
      <c r="J46343" s="77"/>
    </row>
    <row r="46344" spans="10:10">
      <c r="J46344" s="77"/>
    </row>
    <row r="46345" spans="10:10">
      <c r="J46345" s="77"/>
    </row>
    <row r="46348" spans="10:10">
      <c r="J46348" s="77"/>
    </row>
    <row r="46349" spans="10:10">
      <c r="J46349" s="77"/>
    </row>
    <row r="46350" spans="10:10">
      <c r="J46350" s="77"/>
    </row>
    <row r="46353" spans="10:10">
      <c r="J46353" s="77"/>
    </row>
    <row r="46354" spans="10:10">
      <c r="J46354" s="77"/>
    </row>
    <row r="46355" spans="10:10">
      <c r="J46355" s="77"/>
    </row>
    <row r="46358" spans="10:10">
      <c r="J46358" s="77"/>
    </row>
    <row r="46359" spans="10:10">
      <c r="J46359" s="77"/>
    </row>
    <row r="46360" spans="10:10">
      <c r="J46360" s="77"/>
    </row>
    <row r="46363" spans="10:10">
      <c r="J46363" s="77"/>
    </row>
    <row r="46364" spans="10:10">
      <c r="J46364" s="77"/>
    </row>
    <row r="46365" spans="10:10">
      <c r="J46365" s="77"/>
    </row>
    <row r="46368" spans="10:10">
      <c r="J46368" s="77"/>
    </row>
    <row r="46369" spans="10:10">
      <c r="J46369" s="77"/>
    </row>
    <row r="46370" spans="10:10">
      <c r="J46370" s="77"/>
    </row>
    <row r="46373" spans="10:10">
      <c r="J46373" s="77"/>
    </row>
    <row r="46374" spans="10:10">
      <c r="J46374" s="77"/>
    </row>
    <row r="46375" spans="10:10">
      <c r="J46375" s="77"/>
    </row>
    <row r="46378" spans="10:10">
      <c r="J46378" s="77"/>
    </row>
    <row r="46379" spans="10:10">
      <c r="J46379" s="77"/>
    </row>
    <row r="46380" spans="10:10">
      <c r="J46380" s="77"/>
    </row>
    <row r="46383" spans="10:10">
      <c r="J46383" s="77"/>
    </row>
    <row r="46384" spans="10:10">
      <c r="J46384" s="77"/>
    </row>
    <row r="46385" spans="10:10">
      <c r="J46385" s="77"/>
    </row>
    <row r="46388" spans="10:10">
      <c r="J46388" s="77"/>
    </row>
    <row r="46389" spans="10:10">
      <c r="J46389" s="77"/>
    </row>
    <row r="46390" spans="10:10">
      <c r="J46390" s="77"/>
    </row>
    <row r="46393" spans="10:10">
      <c r="J46393" s="77"/>
    </row>
    <row r="46394" spans="10:10">
      <c r="J46394" s="77"/>
    </row>
    <row r="46395" spans="10:10">
      <c r="J46395" s="77"/>
    </row>
    <row r="46398" spans="10:10">
      <c r="J46398" s="77"/>
    </row>
    <row r="46399" spans="10:10">
      <c r="J46399" s="77"/>
    </row>
    <row r="46400" spans="10:10">
      <c r="J46400" s="77"/>
    </row>
    <row r="46403" spans="10:10">
      <c r="J46403" s="77"/>
    </row>
    <row r="46404" spans="10:10">
      <c r="J46404" s="77"/>
    </row>
    <row r="46405" spans="10:10">
      <c r="J46405" s="77"/>
    </row>
    <row r="46408" spans="10:10">
      <c r="J46408" s="77"/>
    </row>
    <row r="46409" spans="10:10">
      <c r="J46409" s="77"/>
    </row>
    <row r="46410" spans="10:10">
      <c r="J46410" s="77"/>
    </row>
    <row r="46413" spans="10:10">
      <c r="J46413" s="77"/>
    </row>
    <row r="46414" spans="10:10">
      <c r="J46414" s="77"/>
    </row>
    <row r="46415" spans="10:10">
      <c r="J46415" s="77"/>
    </row>
    <row r="46418" spans="10:10">
      <c r="J46418" s="77"/>
    </row>
    <row r="46419" spans="10:10">
      <c r="J46419" s="77"/>
    </row>
    <row r="46420" spans="10:10">
      <c r="J46420" s="77"/>
    </row>
    <row r="46423" spans="10:10">
      <c r="J46423" s="77"/>
    </row>
    <row r="46424" spans="10:10">
      <c r="J46424" s="77"/>
    </row>
    <row r="46425" spans="10:10">
      <c r="J46425" s="77"/>
    </row>
    <row r="46428" spans="10:10">
      <c r="J46428" s="77"/>
    </row>
    <row r="46429" spans="10:10">
      <c r="J46429" s="77"/>
    </row>
    <row r="46430" spans="10:10">
      <c r="J46430" s="77"/>
    </row>
    <row r="46433" spans="10:10">
      <c r="J46433" s="77"/>
    </row>
    <row r="46434" spans="10:10">
      <c r="J46434" s="77"/>
    </row>
    <row r="46435" spans="10:10">
      <c r="J46435" s="77"/>
    </row>
    <row r="46438" spans="10:10">
      <c r="J46438" s="77"/>
    </row>
    <row r="46439" spans="10:10">
      <c r="J46439" s="77"/>
    </row>
    <row r="46440" spans="10:10">
      <c r="J46440" s="77"/>
    </row>
    <row r="46443" spans="10:10">
      <c r="J46443" s="77"/>
    </row>
    <row r="46444" spans="10:10">
      <c r="J46444" s="77"/>
    </row>
    <row r="46445" spans="10:10">
      <c r="J46445" s="77"/>
    </row>
    <row r="46448" spans="10:10">
      <c r="J46448" s="77"/>
    </row>
    <row r="46449" spans="10:10">
      <c r="J46449" s="77"/>
    </row>
    <row r="46450" spans="10:10">
      <c r="J46450" s="77"/>
    </row>
    <row r="46453" spans="10:10">
      <c r="J46453" s="77"/>
    </row>
    <row r="46454" spans="10:10">
      <c r="J46454" s="77"/>
    </row>
    <row r="46455" spans="10:10">
      <c r="J46455" s="77"/>
    </row>
    <row r="46458" spans="10:10">
      <c r="J46458" s="77"/>
    </row>
    <row r="46459" spans="10:10">
      <c r="J46459" s="77"/>
    </row>
    <row r="46460" spans="10:10">
      <c r="J46460" s="77"/>
    </row>
    <row r="46463" spans="10:10">
      <c r="J46463" s="77"/>
    </row>
    <row r="46464" spans="10:10">
      <c r="J46464" s="77"/>
    </row>
    <row r="46465" spans="10:10">
      <c r="J46465" s="77"/>
    </row>
    <row r="46468" spans="10:10">
      <c r="J46468" s="77"/>
    </row>
    <row r="46469" spans="10:10">
      <c r="J46469" s="77"/>
    </row>
    <row r="46470" spans="10:10">
      <c r="J46470" s="77"/>
    </row>
    <row r="46473" spans="10:10">
      <c r="J46473" s="77"/>
    </row>
    <row r="46474" spans="10:10">
      <c r="J46474" s="77"/>
    </row>
    <row r="46475" spans="10:10">
      <c r="J46475" s="77"/>
    </row>
    <row r="46478" spans="10:10">
      <c r="J46478" s="77"/>
    </row>
    <row r="46479" spans="10:10">
      <c r="J46479" s="77"/>
    </row>
    <row r="46480" spans="10:10">
      <c r="J46480" s="77"/>
    </row>
    <row r="46483" spans="10:10">
      <c r="J46483" s="77"/>
    </row>
    <row r="46484" spans="10:10">
      <c r="J46484" s="77"/>
    </row>
    <row r="46485" spans="10:10">
      <c r="J46485" s="77"/>
    </row>
    <row r="46488" spans="10:10">
      <c r="J46488" s="77"/>
    </row>
    <row r="46489" spans="10:10">
      <c r="J46489" s="77"/>
    </row>
    <row r="46490" spans="10:10">
      <c r="J46490" s="77"/>
    </row>
    <row r="46493" spans="10:10">
      <c r="J46493" s="77"/>
    </row>
    <row r="46494" spans="10:10">
      <c r="J46494" s="77"/>
    </row>
    <row r="46495" spans="10:10">
      <c r="J46495" s="77"/>
    </row>
    <row r="46498" spans="10:10">
      <c r="J46498" s="77"/>
    </row>
    <row r="46499" spans="10:10">
      <c r="J46499" s="77"/>
    </row>
    <row r="46500" spans="10:10">
      <c r="J46500" s="77"/>
    </row>
    <row r="46503" spans="10:10">
      <c r="J46503" s="77"/>
    </row>
    <row r="46504" spans="10:10">
      <c r="J46504" s="77"/>
    </row>
    <row r="46505" spans="10:10">
      <c r="J46505" s="77"/>
    </row>
    <row r="46508" spans="10:10">
      <c r="J46508" s="77"/>
    </row>
    <row r="46509" spans="10:10">
      <c r="J46509" s="77"/>
    </row>
    <row r="46510" spans="10:10">
      <c r="J46510" s="77"/>
    </row>
    <row r="46513" spans="10:10">
      <c r="J46513" s="77"/>
    </row>
    <row r="46514" spans="10:10">
      <c r="J46514" s="77"/>
    </row>
    <row r="46515" spans="10:10">
      <c r="J46515" s="77"/>
    </row>
    <row r="46518" spans="10:10">
      <c r="J46518" s="77"/>
    </row>
    <row r="46519" spans="10:10">
      <c r="J46519" s="77"/>
    </row>
    <row r="46520" spans="10:10">
      <c r="J46520" s="77"/>
    </row>
    <row r="46523" spans="10:10">
      <c r="J46523" s="77"/>
    </row>
    <row r="46524" spans="10:10">
      <c r="J46524" s="77"/>
    </row>
    <row r="46525" spans="10:10">
      <c r="J46525" s="77"/>
    </row>
    <row r="46528" spans="10:10">
      <c r="J46528" s="77"/>
    </row>
    <row r="46529" spans="10:10">
      <c r="J46529" s="77"/>
    </row>
    <row r="46530" spans="10:10">
      <c r="J46530" s="77"/>
    </row>
    <row r="46533" spans="10:10">
      <c r="J46533" s="77"/>
    </row>
    <row r="46534" spans="10:10">
      <c r="J46534" s="77"/>
    </row>
    <row r="46535" spans="10:10">
      <c r="J46535" s="77"/>
    </row>
    <row r="46538" spans="10:10">
      <c r="J46538" s="77"/>
    </row>
    <row r="46539" spans="10:10">
      <c r="J46539" s="77"/>
    </row>
    <row r="46540" spans="10:10">
      <c r="J46540" s="77"/>
    </row>
    <row r="46543" spans="10:10">
      <c r="J46543" s="77"/>
    </row>
    <row r="46544" spans="10:10">
      <c r="J46544" s="77"/>
    </row>
    <row r="46545" spans="10:10">
      <c r="J46545" s="77"/>
    </row>
    <row r="46548" spans="10:10">
      <c r="J46548" s="77"/>
    </row>
    <row r="46549" spans="10:10">
      <c r="J46549" s="77"/>
    </row>
    <row r="46550" spans="10:10">
      <c r="J46550" s="77"/>
    </row>
    <row r="46553" spans="10:10">
      <c r="J46553" s="77"/>
    </row>
    <row r="46554" spans="10:10">
      <c r="J46554" s="77"/>
    </row>
    <row r="46555" spans="10:10">
      <c r="J46555" s="77"/>
    </row>
    <row r="46558" spans="10:10">
      <c r="J46558" s="77"/>
    </row>
    <row r="46559" spans="10:10">
      <c r="J46559" s="77"/>
    </row>
    <row r="46560" spans="10:10">
      <c r="J46560" s="77"/>
    </row>
    <row r="46563" spans="10:10">
      <c r="J46563" s="77"/>
    </row>
    <row r="46564" spans="10:10">
      <c r="J46564" s="77"/>
    </row>
    <row r="46565" spans="10:10">
      <c r="J46565" s="77"/>
    </row>
    <row r="46568" spans="10:10">
      <c r="J46568" s="77"/>
    </row>
    <row r="46569" spans="10:10">
      <c r="J46569" s="77"/>
    </row>
    <row r="46570" spans="10:10">
      <c r="J46570" s="77"/>
    </row>
    <row r="46573" spans="10:10">
      <c r="J46573" s="77"/>
    </row>
    <row r="46574" spans="10:10">
      <c r="J46574" s="77"/>
    </row>
    <row r="46575" spans="10:10">
      <c r="J46575" s="77"/>
    </row>
    <row r="46578" spans="10:10">
      <c r="J46578" s="77"/>
    </row>
    <row r="46579" spans="10:10">
      <c r="J46579" s="77"/>
    </row>
    <row r="46580" spans="10:10">
      <c r="J46580" s="77"/>
    </row>
    <row r="46583" spans="10:10">
      <c r="J46583" s="77"/>
    </row>
    <row r="46584" spans="10:10">
      <c r="J46584" s="77"/>
    </row>
    <row r="46585" spans="10:10">
      <c r="J46585" s="77"/>
    </row>
    <row r="46588" spans="10:10">
      <c r="J46588" s="77"/>
    </row>
    <row r="46589" spans="10:10">
      <c r="J46589" s="77"/>
    </row>
    <row r="46590" spans="10:10">
      <c r="J46590" s="77"/>
    </row>
    <row r="46593" spans="10:10">
      <c r="J46593" s="77"/>
    </row>
    <row r="46594" spans="10:10">
      <c r="J46594" s="77"/>
    </row>
    <row r="46595" spans="10:10">
      <c r="J46595" s="77"/>
    </row>
    <row r="46598" spans="10:10">
      <c r="J46598" s="77"/>
    </row>
    <row r="46599" spans="10:10">
      <c r="J46599" s="77"/>
    </row>
    <row r="46600" spans="10:10">
      <c r="J46600" s="77"/>
    </row>
    <row r="46603" spans="10:10">
      <c r="J46603" s="77"/>
    </row>
    <row r="46604" spans="10:10">
      <c r="J46604" s="77"/>
    </row>
    <row r="46605" spans="10:10">
      <c r="J46605" s="77"/>
    </row>
    <row r="46608" spans="10:10">
      <c r="J46608" s="77"/>
    </row>
    <row r="46609" spans="10:10">
      <c r="J46609" s="77"/>
    </row>
    <row r="46610" spans="10:10">
      <c r="J46610" s="77"/>
    </row>
    <row r="46613" spans="10:10">
      <c r="J46613" s="77"/>
    </row>
    <row r="46614" spans="10:10">
      <c r="J46614" s="77"/>
    </row>
    <row r="46615" spans="10:10">
      <c r="J46615" s="77"/>
    </row>
    <row r="46618" spans="10:10">
      <c r="J46618" s="77"/>
    </row>
    <row r="46619" spans="10:10">
      <c r="J46619" s="77"/>
    </row>
    <row r="46620" spans="10:10">
      <c r="J46620" s="77"/>
    </row>
    <row r="46623" spans="10:10">
      <c r="J46623" s="77"/>
    </row>
    <row r="46624" spans="10:10">
      <c r="J46624" s="77"/>
    </row>
    <row r="46625" spans="10:10">
      <c r="J46625" s="77"/>
    </row>
    <row r="46628" spans="10:10">
      <c r="J46628" s="77"/>
    </row>
    <row r="46629" spans="10:10">
      <c r="J46629" s="77"/>
    </row>
    <row r="46630" spans="10:10">
      <c r="J46630" s="77"/>
    </row>
    <row r="46633" spans="10:10">
      <c r="J46633" s="77"/>
    </row>
    <row r="46634" spans="10:10">
      <c r="J46634" s="77"/>
    </row>
    <row r="46635" spans="10:10">
      <c r="J46635" s="77"/>
    </row>
    <row r="46638" spans="10:10">
      <c r="J46638" s="77"/>
    </row>
    <row r="46639" spans="10:10">
      <c r="J46639" s="77"/>
    </row>
    <row r="46640" spans="10:10">
      <c r="J46640" s="77"/>
    </row>
    <row r="46643" spans="10:10">
      <c r="J46643" s="77"/>
    </row>
    <row r="46644" spans="10:10">
      <c r="J46644" s="77"/>
    </row>
    <row r="46645" spans="10:10">
      <c r="J46645" s="77"/>
    </row>
    <row r="46648" spans="10:10">
      <c r="J46648" s="77"/>
    </row>
    <row r="46649" spans="10:10">
      <c r="J46649" s="77"/>
    </row>
    <row r="46650" spans="10:10">
      <c r="J46650" s="77"/>
    </row>
    <row r="46653" spans="10:10">
      <c r="J46653" s="77"/>
    </row>
    <row r="46654" spans="10:10">
      <c r="J46654" s="77"/>
    </row>
    <row r="46655" spans="10:10">
      <c r="J46655" s="77"/>
    </row>
    <row r="46658" spans="10:10">
      <c r="J46658" s="77"/>
    </row>
    <row r="46659" spans="10:10">
      <c r="J46659" s="77"/>
    </row>
    <row r="46660" spans="10:10">
      <c r="J46660" s="77"/>
    </row>
    <row r="46663" spans="10:10">
      <c r="J46663" s="77"/>
    </row>
    <row r="46664" spans="10:10">
      <c r="J46664" s="77"/>
    </row>
    <row r="46665" spans="10:10">
      <c r="J46665" s="77"/>
    </row>
    <row r="46668" spans="10:10">
      <c r="J46668" s="77"/>
    </row>
    <row r="46669" spans="10:10">
      <c r="J46669" s="77"/>
    </row>
    <row r="46670" spans="10:10">
      <c r="J46670" s="77"/>
    </row>
    <row r="46673" spans="10:10">
      <c r="J46673" s="77"/>
    </row>
    <row r="46674" spans="10:10">
      <c r="J46674" s="77"/>
    </row>
    <row r="46675" spans="10:10">
      <c r="J46675" s="77"/>
    </row>
    <row r="46678" spans="10:10">
      <c r="J46678" s="77"/>
    </row>
    <row r="46679" spans="10:10">
      <c r="J46679" s="77"/>
    </row>
    <row r="46680" spans="10:10">
      <c r="J46680" s="77"/>
    </row>
    <row r="46683" spans="10:10">
      <c r="J46683" s="77"/>
    </row>
    <row r="46684" spans="10:10">
      <c r="J46684" s="77"/>
    </row>
    <row r="46685" spans="10:10">
      <c r="J46685" s="77"/>
    </row>
    <row r="46688" spans="10:10">
      <c r="J46688" s="77"/>
    </row>
    <row r="46689" spans="10:10">
      <c r="J46689" s="77"/>
    </row>
    <row r="46690" spans="10:10">
      <c r="J46690" s="77"/>
    </row>
    <row r="46693" spans="10:10">
      <c r="J46693" s="77"/>
    </row>
    <row r="46694" spans="10:10">
      <c r="J46694" s="77"/>
    </row>
    <row r="46695" spans="10:10">
      <c r="J46695" s="77"/>
    </row>
    <row r="46698" spans="10:10">
      <c r="J46698" s="77"/>
    </row>
    <row r="46699" spans="10:10">
      <c r="J46699" s="77"/>
    </row>
    <row r="46700" spans="10:10">
      <c r="J46700" s="77"/>
    </row>
    <row r="46703" spans="10:10">
      <c r="J46703" s="77"/>
    </row>
    <row r="46704" spans="10:10">
      <c r="J46704" s="77"/>
    </row>
    <row r="46705" spans="10:10">
      <c r="J46705" s="77"/>
    </row>
    <row r="46708" spans="10:10">
      <c r="J46708" s="77"/>
    </row>
    <row r="46709" spans="10:10">
      <c r="J46709" s="77"/>
    </row>
    <row r="46710" spans="10:10">
      <c r="J46710" s="77"/>
    </row>
    <row r="46713" spans="10:10">
      <c r="J46713" s="77"/>
    </row>
    <row r="46714" spans="10:10">
      <c r="J46714" s="77"/>
    </row>
    <row r="46715" spans="10:10">
      <c r="J46715" s="77"/>
    </row>
    <row r="46718" spans="10:10">
      <c r="J46718" s="77"/>
    </row>
    <row r="46719" spans="10:10">
      <c r="J46719" s="77"/>
    </row>
    <row r="46720" spans="10:10">
      <c r="J46720" s="77"/>
    </row>
    <row r="46723" spans="10:10">
      <c r="J46723" s="77"/>
    </row>
    <row r="46724" spans="10:10">
      <c r="J46724" s="77"/>
    </row>
    <row r="46725" spans="10:10">
      <c r="J46725" s="77"/>
    </row>
    <row r="46728" spans="10:10">
      <c r="J46728" s="77"/>
    </row>
    <row r="46729" spans="10:10">
      <c r="J46729" s="77"/>
    </row>
    <row r="46730" spans="10:10">
      <c r="J46730" s="77"/>
    </row>
    <row r="46733" spans="10:10">
      <c r="J46733" s="77"/>
    </row>
    <row r="46734" spans="10:10">
      <c r="J46734" s="77"/>
    </row>
    <row r="46735" spans="10:10">
      <c r="J46735" s="77"/>
    </row>
    <row r="46738" spans="10:10">
      <c r="J46738" s="77"/>
    </row>
    <row r="46739" spans="10:10">
      <c r="J46739" s="77"/>
    </row>
    <row r="46740" spans="10:10">
      <c r="J46740" s="77"/>
    </row>
    <row r="46743" spans="10:10">
      <c r="J46743" s="77"/>
    </row>
    <row r="46744" spans="10:10">
      <c r="J46744" s="77"/>
    </row>
    <row r="46745" spans="10:10">
      <c r="J46745" s="77"/>
    </row>
    <row r="46748" spans="10:10">
      <c r="J46748" s="77"/>
    </row>
    <row r="46749" spans="10:10">
      <c r="J46749" s="77"/>
    </row>
    <row r="46750" spans="10:10">
      <c r="J46750" s="77"/>
    </row>
    <row r="46753" spans="10:10">
      <c r="J46753" s="77"/>
    </row>
    <row r="46754" spans="10:10">
      <c r="J46754" s="77"/>
    </row>
    <row r="46755" spans="10:10">
      <c r="J46755" s="77"/>
    </row>
    <row r="46758" spans="10:10">
      <c r="J46758" s="77"/>
    </row>
    <row r="46759" spans="10:10">
      <c r="J46759" s="77"/>
    </row>
    <row r="46760" spans="10:10">
      <c r="J46760" s="77"/>
    </row>
    <row r="46763" spans="10:10">
      <c r="J46763" s="77"/>
    </row>
    <row r="46764" spans="10:10">
      <c r="J46764" s="77"/>
    </row>
    <row r="46765" spans="10:10">
      <c r="J46765" s="77"/>
    </row>
    <row r="46768" spans="10:10">
      <c r="J46768" s="77"/>
    </row>
    <row r="46769" spans="10:10">
      <c r="J46769" s="77"/>
    </row>
    <row r="46770" spans="10:10">
      <c r="J46770" s="77"/>
    </row>
    <row r="46773" spans="10:10">
      <c r="J46773" s="77"/>
    </row>
    <row r="46774" spans="10:10">
      <c r="J46774" s="77"/>
    </row>
    <row r="46775" spans="10:10">
      <c r="J46775" s="77"/>
    </row>
    <row r="46778" spans="10:10">
      <c r="J46778" s="77"/>
    </row>
    <row r="46779" spans="10:10">
      <c r="J46779" s="77"/>
    </row>
    <row r="46780" spans="10:10">
      <c r="J46780" s="77"/>
    </row>
    <row r="46783" spans="10:10">
      <c r="J46783" s="77"/>
    </row>
    <row r="46784" spans="10:10">
      <c r="J46784" s="77"/>
    </row>
    <row r="46785" spans="10:10">
      <c r="J46785" s="77"/>
    </row>
    <row r="46788" spans="10:10">
      <c r="J46788" s="77"/>
    </row>
    <row r="46789" spans="10:10">
      <c r="J46789" s="77"/>
    </row>
    <row r="46790" spans="10:10">
      <c r="J46790" s="77"/>
    </row>
    <row r="46793" spans="10:10">
      <c r="J46793" s="77"/>
    </row>
    <row r="46794" spans="10:10">
      <c r="J46794" s="77"/>
    </row>
    <row r="46795" spans="10:10">
      <c r="J46795" s="77"/>
    </row>
    <row r="46798" spans="10:10">
      <c r="J46798" s="77"/>
    </row>
    <row r="46799" spans="10:10">
      <c r="J46799" s="77"/>
    </row>
    <row r="46800" spans="10:10">
      <c r="J46800" s="77"/>
    </row>
    <row r="46803" spans="10:10">
      <c r="J46803" s="77"/>
    </row>
    <row r="46804" spans="10:10">
      <c r="J46804" s="77"/>
    </row>
    <row r="46805" spans="10:10">
      <c r="J46805" s="77"/>
    </row>
    <row r="46808" spans="10:10">
      <c r="J46808" s="77"/>
    </row>
    <row r="46809" spans="10:10">
      <c r="J46809" s="77"/>
    </row>
    <row r="46810" spans="10:10">
      <c r="J46810" s="77"/>
    </row>
    <row r="46813" spans="10:10">
      <c r="J46813" s="77"/>
    </row>
    <row r="46814" spans="10:10">
      <c r="J46814" s="77"/>
    </row>
    <row r="46815" spans="10:10">
      <c r="J46815" s="77"/>
    </row>
    <row r="46818" spans="10:10">
      <c r="J46818" s="77"/>
    </row>
    <row r="46819" spans="10:10">
      <c r="J46819" s="77"/>
    </row>
    <row r="46820" spans="10:10">
      <c r="J46820" s="77"/>
    </row>
    <row r="46823" spans="10:10">
      <c r="J46823" s="77"/>
    </row>
    <row r="46824" spans="10:10">
      <c r="J46824" s="77"/>
    </row>
    <row r="46825" spans="10:10">
      <c r="J46825" s="77"/>
    </row>
    <row r="46828" spans="10:10">
      <c r="J46828" s="77"/>
    </row>
    <row r="46829" spans="10:10">
      <c r="J46829" s="77"/>
    </row>
    <row r="46830" spans="10:10">
      <c r="J46830" s="77"/>
    </row>
    <row r="46833" spans="10:10">
      <c r="J46833" s="77"/>
    </row>
    <row r="46834" spans="10:10">
      <c r="J46834" s="77"/>
    </row>
    <row r="46835" spans="10:10">
      <c r="J46835" s="77"/>
    </row>
    <row r="46838" spans="10:10">
      <c r="J46838" s="77"/>
    </row>
    <row r="46839" spans="10:10">
      <c r="J46839" s="77"/>
    </row>
    <row r="46840" spans="10:10">
      <c r="J46840" s="77"/>
    </row>
    <row r="46843" spans="10:10">
      <c r="J46843" s="77"/>
    </row>
    <row r="46844" spans="10:10">
      <c r="J46844" s="77"/>
    </row>
    <row r="46845" spans="10:10">
      <c r="J46845" s="77"/>
    </row>
    <row r="46848" spans="10:10">
      <c r="J46848" s="77"/>
    </row>
    <row r="46849" spans="10:10">
      <c r="J46849" s="77"/>
    </row>
    <row r="46850" spans="10:10">
      <c r="J46850" s="77"/>
    </row>
    <row r="46853" spans="10:10">
      <c r="J46853" s="77"/>
    </row>
    <row r="46854" spans="10:10">
      <c r="J46854" s="77"/>
    </row>
    <row r="46855" spans="10:10">
      <c r="J46855" s="77"/>
    </row>
    <row r="46858" spans="10:10">
      <c r="J46858" s="77"/>
    </row>
    <row r="46859" spans="10:10">
      <c r="J46859" s="77"/>
    </row>
    <row r="46860" spans="10:10">
      <c r="J46860" s="77"/>
    </row>
    <row r="46863" spans="10:10">
      <c r="J46863" s="77"/>
    </row>
    <row r="46864" spans="10:10">
      <c r="J46864" s="77"/>
    </row>
    <row r="46865" spans="10:10">
      <c r="J46865" s="77"/>
    </row>
    <row r="46868" spans="10:10">
      <c r="J46868" s="77"/>
    </row>
    <row r="46869" spans="10:10">
      <c r="J46869" s="77"/>
    </row>
    <row r="46870" spans="10:10">
      <c r="J46870" s="77"/>
    </row>
    <row r="46873" spans="10:10">
      <c r="J46873" s="77"/>
    </row>
    <row r="46874" spans="10:10">
      <c r="J46874" s="77"/>
    </row>
    <row r="46875" spans="10:10">
      <c r="J46875" s="77"/>
    </row>
    <row r="46878" spans="10:10">
      <c r="J46878" s="77"/>
    </row>
    <row r="46879" spans="10:10">
      <c r="J46879" s="77"/>
    </row>
    <row r="46880" spans="10:10">
      <c r="J46880" s="77"/>
    </row>
    <row r="46883" spans="10:10">
      <c r="J46883" s="77"/>
    </row>
    <row r="46884" spans="10:10">
      <c r="J46884" s="77"/>
    </row>
    <row r="46885" spans="10:10">
      <c r="J46885" s="77"/>
    </row>
    <row r="46888" spans="10:10">
      <c r="J46888" s="77"/>
    </row>
    <row r="46889" spans="10:10">
      <c r="J46889" s="77"/>
    </row>
    <row r="46890" spans="10:10">
      <c r="J46890" s="77"/>
    </row>
    <row r="46893" spans="10:10">
      <c r="J46893" s="77"/>
    </row>
    <row r="46894" spans="10:10">
      <c r="J46894" s="77"/>
    </row>
    <row r="46895" spans="10:10">
      <c r="J46895" s="77"/>
    </row>
    <row r="46898" spans="10:10">
      <c r="J46898" s="77"/>
    </row>
    <row r="46899" spans="10:10">
      <c r="J46899" s="77"/>
    </row>
    <row r="46900" spans="10:10">
      <c r="J46900" s="77"/>
    </row>
    <row r="46903" spans="10:10">
      <c r="J46903" s="77"/>
    </row>
    <row r="46904" spans="10:10">
      <c r="J46904" s="77"/>
    </row>
    <row r="46905" spans="10:10">
      <c r="J46905" s="77"/>
    </row>
    <row r="46908" spans="10:10">
      <c r="J46908" s="77"/>
    </row>
    <row r="46909" spans="10:10">
      <c r="J46909" s="77"/>
    </row>
    <row r="46910" spans="10:10">
      <c r="J46910" s="77"/>
    </row>
    <row r="46913" spans="10:10">
      <c r="J46913" s="77"/>
    </row>
    <row r="46914" spans="10:10">
      <c r="J46914" s="77"/>
    </row>
    <row r="46915" spans="10:10">
      <c r="J46915" s="77"/>
    </row>
    <row r="46918" spans="10:10">
      <c r="J46918" s="77"/>
    </row>
    <row r="46919" spans="10:10">
      <c r="J46919" s="77"/>
    </row>
    <row r="46920" spans="10:10">
      <c r="J46920" s="77"/>
    </row>
    <row r="46923" spans="10:10">
      <c r="J46923" s="77"/>
    </row>
    <row r="46924" spans="10:10">
      <c r="J46924" s="77"/>
    </row>
    <row r="46925" spans="10:10">
      <c r="J46925" s="77"/>
    </row>
    <row r="46928" spans="10:10">
      <c r="J46928" s="77"/>
    </row>
    <row r="46929" spans="10:10">
      <c r="J46929" s="77"/>
    </row>
    <row r="46930" spans="10:10">
      <c r="J46930" s="77"/>
    </row>
    <row r="46933" spans="10:10">
      <c r="J46933" s="77"/>
    </row>
    <row r="46934" spans="10:10">
      <c r="J46934" s="77"/>
    </row>
    <row r="46935" spans="10:10">
      <c r="J46935" s="77"/>
    </row>
    <row r="46938" spans="10:10">
      <c r="J46938" s="77"/>
    </row>
    <row r="46939" spans="10:10">
      <c r="J46939" s="77"/>
    </row>
    <row r="46940" spans="10:10">
      <c r="J46940" s="77"/>
    </row>
    <row r="46943" spans="10:10">
      <c r="J46943" s="77"/>
    </row>
    <row r="46944" spans="10:10">
      <c r="J46944" s="77"/>
    </row>
    <row r="46945" spans="10:10">
      <c r="J46945" s="77"/>
    </row>
    <row r="46948" spans="10:10">
      <c r="J46948" s="77"/>
    </row>
    <row r="46949" spans="10:10">
      <c r="J46949" s="77"/>
    </row>
    <row r="46950" spans="10:10">
      <c r="J46950" s="77"/>
    </row>
    <row r="46953" spans="10:10">
      <c r="J46953" s="77"/>
    </row>
    <row r="46954" spans="10:10">
      <c r="J46954" s="77"/>
    </row>
    <row r="46955" spans="10:10">
      <c r="J46955" s="77"/>
    </row>
    <row r="46958" spans="10:10">
      <c r="J46958" s="77"/>
    </row>
    <row r="46959" spans="10:10">
      <c r="J46959" s="77"/>
    </row>
    <row r="46960" spans="10:10">
      <c r="J46960" s="77"/>
    </row>
    <row r="46963" spans="10:10">
      <c r="J46963" s="77"/>
    </row>
    <row r="46964" spans="10:10">
      <c r="J46964" s="77"/>
    </row>
    <row r="46965" spans="10:10">
      <c r="J46965" s="77"/>
    </row>
    <row r="46968" spans="10:10">
      <c r="J46968" s="77"/>
    </row>
    <row r="46969" spans="10:10">
      <c r="J46969" s="77"/>
    </row>
    <row r="46970" spans="10:10">
      <c r="J46970" s="77"/>
    </row>
    <row r="46973" spans="10:10">
      <c r="J46973" s="77"/>
    </row>
    <row r="46974" spans="10:10">
      <c r="J46974" s="77"/>
    </row>
    <row r="46975" spans="10:10">
      <c r="J46975" s="77"/>
    </row>
    <row r="46978" spans="10:10">
      <c r="J46978" s="77"/>
    </row>
    <row r="46979" spans="10:10">
      <c r="J46979" s="77"/>
    </row>
    <row r="46980" spans="10:10">
      <c r="J46980" s="77"/>
    </row>
    <row r="46983" spans="10:10">
      <c r="J46983" s="77"/>
    </row>
    <row r="46984" spans="10:10">
      <c r="J46984" s="77"/>
    </row>
    <row r="46985" spans="10:10">
      <c r="J46985" s="77"/>
    </row>
    <row r="46988" spans="10:10">
      <c r="J46988" s="77"/>
    </row>
    <row r="46989" spans="10:10">
      <c r="J46989" s="77"/>
    </row>
    <row r="46990" spans="10:10">
      <c r="J46990" s="77"/>
    </row>
    <row r="46993" spans="10:10">
      <c r="J46993" s="77"/>
    </row>
    <row r="46994" spans="10:10">
      <c r="J46994" s="77"/>
    </row>
    <row r="46995" spans="10:10">
      <c r="J46995" s="77"/>
    </row>
    <row r="46998" spans="10:10">
      <c r="J46998" s="77"/>
    </row>
    <row r="46999" spans="10:10">
      <c r="J46999" s="77"/>
    </row>
    <row r="47000" spans="10:10">
      <c r="J47000" s="77"/>
    </row>
    <row r="47003" spans="10:10">
      <c r="J47003" s="77"/>
    </row>
    <row r="47004" spans="10:10">
      <c r="J47004" s="77"/>
    </row>
    <row r="47005" spans="10:10">
      <c r="J47005" s="77"/>
    </row>
    <row r="47008" spans="10:10">
      <c r="J47008" s="77"/>
    </row>
    <row r="47009" spans="10:10">
      <c r="J47009" s="77"/>
    </row>
    <row r="47010" spans="10:10">
      <c r="J47010" s="77"/>
    </row>
    <row r="47013" spans="10:10">
      <c r="J47013" s="77"/>
    </row>
    <row r="47014" spans="10:10">
      <c r="J47014" s="77"/>
    </row>
    <row r="47015" spans="10:10">
      <c r="J47015" s="77"/>
    </row>
    <row r="47018" spans="10:10">
      <c r="J47018" s="77"/>
    </row>
    <row r="47019" spans="10:10">
      <c r="J47019" s="77"/>
    </row>
    <row r="47020" spans="10:10">
      <c r="J47020" s="77"/>
    </row>
    <row r="47023" spans="10:10">
      <c r="J47023" s="77"/>
    </row>
    <row r="47024" spans="10:10">
      <c r="J47024" s="77"/>
    </row>
    <row r="47025" spans="10:10">
      <c r="J47025" s="77"/>
    </row>
    <row r="47028" spans="10:10">
      <c r="J47028" s="77"/>
    </row>
    <row r="47029" spans="10:10">
      <c r="J47029" s="77"/>
    </row>
    <row r="47030" spans="10:10">
      <c r="J47030" s="77"/>
    </row>
    <row r="47033" spans="10:10">
      <c r="J47033" s="77"/>
    </row>
    <row r="47034" spans="10:10">
      <c r="J47034" s="77"/>
    </row>
    <row r="47035" spans="10:10">
      <c r="J47035" s="77"/>
    </row>
    <row r="47038" spans="10:10">
      <c r="J47038" s="77"/>
    </row>
    <row r="47039" spans="10:10">
      <c r="J47039" s="77"/>
    </row>
    <row r="47040" spans="10:10">
      <c r="J47040" s="77"/>
    </row>
    <row r="47043" spans="10:10">
      <c r="J47043" s="77"/>
    </row>
    <row r="47044" spans="10:10">
      <c r="J47044" s="77"/>
    </row>
    <row r="47045" spans="10:10">
      <c r="J47045" s="77"/>
    </row>
    <row r="47048" spans="10:10">
      <c r="J47048" s="77"/>
    </row>
    <row r="47049" spans="10:10">
      <c r="J47049" s="77"/>
    </row>
    <row r="47050" spans="10:10">
      <c r="J47050" s="77"/>
    </row>
    <row r="47053" spans="10:10">
      <c r="J47053" s="77"/>
    </row>
    <row r="47054" spans="10:10">
      <c r="J47054" s="77"/>
    </row>
    <row r="47055" spans="10:10">
      <c r="J47055" s="77"/>
    </row>
    <row r="47058" spans="10:10">
      <c r="J47058" s="77"/>
    </row>
    <row r="47059" spans="10:10">
      <c r="J47059" s="77"/>
    </row>
    <row r="47060" spans="10:10">
      <c r="J47060" s="77"/>
    </row>
    <row r="47063" spans="10:10">
      <c r="J47063" s="77"/>
    </row>
    <row r="47064" spans="10:10">
      <c r="J47064" s="77"/>
    </row>
    <row r="47065" spans="10:10">
      <c r="J47065" s="77"/>
    </row>
    <row r="47068" spans="10:10">
      <c r="J47068" s="77"/>
    </row>
    <row r="47069" spans="10:10">
      <c r="J47069" s="77"/>
    </row>
    <row r="47070" spans="10:10">
      <c r="J47070" s="77"/>
    </row>
    <row r="47073" spans="10:10">
      <c r="J47073" s="77"/>
    </row>
    <row r="47074" spans="10:10">
      <c r="J47074" s="77"/>
    </row>
    <row r="47075" spans="10:10">
      <c r="J47075" s="77"/>
    </row>
    <row r="47078" spans="10:10">
      <c r="J47078" s="77"/>
    </row>
    <row r="47079" spans="10:10">
      <c r="J47079" s="77"/>
    </row>
    <row r="47080" spans="10:10">
      <c r="J47080" s="77"/>
    </row>
    <row r="47083" spans="10:10">
      <c r="J47083" s="77"/>
    </row>
    <row r="47084" spans="10:10">
      <c r="J47084" s="77"/>
    </row>
    <row r="47085" spans="10:10">
      <c r="J47085" s="77"/>
    </row>
    <row r="47088" spans="10:10">
      <c r="J47088" s="77"/>
    </row>
    <row r="47089" spans="10:10">
      <c r="J47089" s="77"/>
    </row>
    <row r="47090" spans="10:10">
      <c r="J47090" s="77"/>
    </row>
    <row r="47093" spans="10:10">
      <c r="J47093" s="77"/>
    </row>
    <row r="47094" spans="10:10">
      <c r="J47094" s="77"/>
    </row>
    <row r="47095" spans="10:10">
      <c r="J47095" s="77"/>
    </row>
    <row r="47098" spans="10:10">
      <c r="J47098" s="77"/>
    </row>
    <row r="47099" spans="10:10">
      <c r="J47099" s="77"/>
    </row>
    <row r="47100" spans="10:10">
      <c r="J47100" s="77"/>
    </row>
    <row r="47103" spans="10:10">
      <c r="J47103" s="77"/>
    </row>
    <row r="47104" spans="10:10">
      <c r="J47104" s="77"/>
    </row>
    <row r="47105" spans="10:10">
      <c r="J47105" s="77"/>
    </row>
    <row r="47108" spans="10:10">
      <c r="J47108" s="77"/>
    </row>
    <row r="47109" spans="10:10">
      <c r="J47109" s="77"/>
    </row>
    <row r="47110" spans="10:10">
      <c r="J47110" s="77"/>
    </row>
    <row r="47113" spans="10:10">
      <c r="J47113" s="77"/>
    </row>
    <row r="47114" spans="10:10">
      <c r="J47114" s="77"/>
    </row>
    <row r="47115" spans="10:10">
      <c r="J47115" s="77"/>
    </row>
    <row r="47118" spans="10:10">
      <c r="J47118" s="77"/>
    </row>
    <row r="47119" spans="10:10">
      <c r="J47119" s="77"/>
    </row>
    <row r="47120" spans="10:10">
      <c r="J47120" s="77"/>
    </row>
    <row r="47123" spans="10:10">
      <c r="J47123" s="77"/>
    </row>
    <row r="47124" spans="10:10">
      <c r="J47124" s="77"/>
    </row>
    <row r="47125" spans="10:10">
      <c r="J47125" s="77"/>
    </row>
    <row r="47128" spans="10:10">
      <c r="J47128" s="77"/>
    </row>
    <row r="47129" spans="10:10">
      <c r="J47129" s="77"/>
    </row>
    <row r="47130" spans="10:10">
      <c r="J47130" s="77"/>
    </row>
    <row r="47133" spans="10:10">
      <c r="J47133" s="77"/>
    </row>
    <row r="47134" spans="10:10">
      <c r="J47134" s="77"/>
    </row>
    <row r="47135" spans="10:10">
      <c r="J47135" s="77"/>
    </row>
    <row r="47138" spans="10:10">
      <c r="J47138" s="77"/>
    </row>
    <row r="47139" spans="10:10">
      <c r="J47139" s="77"/>
    </row>
    <row r="47140" spans="10:10">
      <c r="J47140" s="77"/>
    </row>
    <row r="47143" spans="10:10">
      <c r="J47143" s="77"/>
    </row>
    <row r="47144" spans="10:10">
      <c r="J47144" s="77"/>
    </row>
    <row r="47145" spans="10:10">
      <c r="J47145" s="77"/>
    </row>
    <row r="47148" spans="10:10">
      <c r="J47148" s="77"/>
    </row>
    <row r="47149" spans="10:10">
      <c r="J47149" s="77"/>
    </row>
    <row r="47150" spans="10:10">
      <c r="J47150" s="77"/>
    </row>
    <row r="47153" spans="10:10">
      <c r="J47153" s="77"/>
    </row>
    <row r="47154" spans="10:10">
      <c r="J47154" s="77"/>
    </row>
    <row r="47155" spans="10:10">
      <c r="J47155" s="77"/>
    </row>
    <row r="47158" spans="10:10">
      <c r="J47158" s="77"/>
    </row>
    <row r="47159" spans="10:10">
      <c r="J47159" s="77"/>
    </row>
    <row r="47160" spans="10:10">
      <c r="J47160" s="77"/>
    </row>
    <row r="47163" spans="10:10">
      <c r="J47163" s="77"/>
    </row>
    <row r="47164" spans="10:10">
      <c r="J47164" s="77"/>
    </row>
    <row r="47165" spans="10:10">
      <c r="J47165" s="77"/>
    </row>
    <row r="47168" spans="10:10">
      <c r="J47168" s="77"/>
    </row>
    <row r="47169" spans="10:10">
      <c r="J47169" s="77"/>
    </row>
    <row r="47170" spans="10:10">
      <c r="J47170" s="77"/>
    </row>
    <row r="47173" spans="10:10">
      <c r="J47173" s="77"/>
    </row>
    <row r="47174" spans="10:10">
      <c r="J47174" s="77"/>
    </row>
    <row r="47175" spans="10:10">
      <c r="J47175" s="77"/>
    </row>
    <row r="47178" spans="10:10">
      <c r="J47178" s="77"/>
    </row>
    <row r="47179" spans="10:10">
      <c r="J47179" s="77"/>
    </row>
    <row r="47180" spans="10:10">
      <c r="J47180" s="77"/>
    </row>
    <row r="47183" spans="10:10">
      <c r="J47183" s="77"/>
    </row>
    <row r="47184" spans="10:10">
      <c r="J47184" s="77"/>
    </row>
    <row r="47185" spans="10:10">
      <c r="J47185" s="77"/>
    </row>
    <row r="47188" spans="10:10">
      <c r="J47188" s="77"/>
    </row>
    <row r="47189" spans="10:10">
      <c r="J47189" s="77"/>
    </row>
    <row r="47190" spans="10:10">
      <c r="J47190" s="77"/>
    </row>
    <row r="47193" spans="10:10">
      <c r="J47193" s="77"/>
    </row>
    <row r="47194" spans="10:10">
      <c r="J47194" s="77"/>
    </row>
    <row r="47195" spans="10:10">
      <c r="J47195" s="77"/>
    </row>
    <row r="47198" spans="10:10">
      <c r="J47198" s="77"/>
    </row>
    <row r="47199" spans="10:10">
      <c r="J47199" s="77"/>
    </row>
    <row r="47200" spans="10:10">
      <c r="J47200" s="77"/>
    </row>
    <row r="47203" spans="10:10">
      <c r="J47203" s="77"/>
    </row>
    <row r="47204" spans="10:10">
      <c r="J47204" s="77"/>
    </row>
    <row r="47205" spans="10:10">
      <c r="J47205" s="77"/>
    </row>
    <row r="47208" spans="10:10">
      <c r="J47208" s="77"/>
    </row>
    <row r="47209" spans="10:10">
      <c r="J47209" s="77"/>
    </row>
    <row r="47210" spans="10:10">
      <c r="J47210" s="77"/>
    </row>
    <row r="47213" spans="10:10">
      <c r="J47213" s="77"/>
    </row>
    <row r="47214" spans="10:10">
      <c r="J47214" s="77"/>
    </row>
    <row r="47215" spans="10:10">
      <c r="J47215" s="77"/>
    </row>
    <row r="47218" spans="10:10">
      <c r="J47218" s="77"/>
    </row>
    <row r="47219" spans="10:10">
      <c r="J47219" s="77"/>
    </row>
    <row r="47220" spans="10:10">
      <c r="J47220" s="77"/>
    </row>
    <row r="47223" spans="10:10">
      <c r="J47223" s="77"/>
    </row>
    <row r="47224" spans="10:10">
      <c r="J47224" s="77"/>
    </row>
    <row r="47225" spans="10:10">
      <c r="J47225" s="77"/>
    </row>
    <row r="47228" spans="10:10">
      <c r="J47228" s="77"/>
    </row>
    <row r="47229" spans="10:10">
      <c r="J47229" s="77"/>
    </row>
    <row r="47230" spans="10:10">
      <c r="J47230" s="77"/>
    </row>
    <row r="47233" spans="10:10">
      <c r="J47233" s="77"/>
    </row>
    <row r="47234" spans="10:10">
      <c r="J47234" s="77"/>
    </row>
    <row r="47235" spans="10:10">
      <c r="J47235" s="77"/>
    </row>
    <row r="47238" spans="10:10">
      <c r="J47238" s="77"/>
    </row>
    <row r="47239" spans="10:10">
      <c r="J47239" s="77"/>
    </row>
    <row r="47240" spans="10:10">
      <c r="J47240" s="77"/>
    </row>
    <row r="47243" spans="10:10">
      <c r="J47243" s="77"/>
    </row>
    <row r="47244" spans="10:10">
      <c r="J47244" s="77"/>
    </row>
    <row r="47245" spans="10:10">
      <c r="J47245" s="77"/>
    </row>
    <row r="47248" spans="10:10">
      <c r="J47248" s="77"/>
    </row>
    <row r="47249" spans="10:10">
      <c r="J47249" s="77"/>
    </row>
    <row r="47250" spans="10:10">
      <c r="J47250" s="77"/>
    </row>
    <row r="47253" spans="10:10">
      <c r="J47253" s="77"/>
    </row>
    <row r="47254" spans="10:10">
      <c r="J47254" s="77"/>
    </row>
    <row r="47255" spans="10:10">
      <c r="J47255" s="77"/>
    </row>
    <row r="47258" spans="10:10">
      <c r="J47258" s="77"/>
    </row>
    <row r="47259" spans="10:10">
      <c r="J47259" s="77"/>
    </row>
    <row r="47260" spans="10:10">
      <c r="J47260" s="77"/>
    </row>
    <row r="47263" spans="10:10">
      <c r="J47263" s="77"/>
    </row>
    <row r="47264" spans="10:10">
      <c r="J47264" s="77"/>
    </row>
    <row r="47265" spans="10:10">
      <c r="J47265" s="77"/>
    </row>
    <row r="47268" spans="10:10">
      <c r="J47268" s="77"/>
    </row>
    <row r="47269" spans="10:10">
      <c r="J47269" s="77"/>
    </row>
    <row r="47270" spans="10:10">
      <c r="J47270" s="77"/>
    </row>
    <row r="47273" spans="10:10">
      <c r="J47273" s="77"/>
    </row>
    <row r="47274" spans="10:10">
      <c r="J47274" s="77"/>
    </row>
    <row r="47275" spans="10:10">
      <c r="J47275" s="77"/>
    </row>
    <row r="47278" spans="10:10">
      <c r="J47278" s="77"/>
    </row>
    <row r="47279" spans="10:10">
      <c r="J47279" s="77"/>
    </row>
    <row r="47280" spans="10:10">
      <c r="J47280" s="77"/>
    </row>
    <row r="47283" spans="10:10">
      <c r="J47283" s="77"/>
    </row>
    <row r="47284" spans="10:10">
      <c r="J47284" s="77"/>
    </row>
    <row r="47285" spans="10:10">
      <c r="J47285" s="77"/>
    </row>
    <row r="47288" spans="10:10">
      <c r="J47288" s="77"/>
    </row>
    <row r="47289" spans="10:10">
      <c r="J47289" s="77"/>
    </row>
    <row r="47290" spans="10:10">
      <c r="J47290" s="77"/>
    </row>
    <row r="47293" spans="10:10">
      <c r="J47293" s="77"/>
    </row>
    <row r="47294" spans="10:10">
      <c r="J47294" s="77"/>
    </row>
    <row r="47295" spans="10:10">
      <c r="J47295" s="77"/>
    </row>
    <row r="47298" spans="10:10">
      <c r="J47298" s="77"/>
    </row>
    <row r="47299" spans="10:10">
      <c r="J47299" s="77"/>
    </row>
    <row r="47300" spans="10:10">
      <c r="J47300" s="77"/>
    </row>
    <row r="47303" spans="10:10">
      <c r="J47303" s="77"/>
    </row>
    <row r="47304" spans="10:10">
      <c r="J47304" s="77"/>
    </row>
    <row r="47305" spans="10:10">
      <c r="J47305" s="77"/>
    </row>
    <row r="47308" spans="10:10">
      <c r="J47308" s="77"/>
    </row>
    <row r="47309" spans="10:10">
      <c r="J47309" s="77"/>
    </row>
    <row r="47310" spans="10:10">
      <c r="J47310" s="77"/>
    </row>
    <row r="47313" spans="10:10">
      <c r="J47313" s="77"/>
    </row>
    <row r="47314" spans="10:10">
      <c r="J47314" s="77"/>
    </row>
    <row r="47315" spans="10:10">
      <c r="J47315" s="77"/>
    </row>
    <row r="47318" spans="10:10">
      <c r="J47318" s="77"/>
    </row>
    <row r="47319" spans="10:10">
      <c r="J47319" s="77"/>
    </row>
    <row r="47320" spans="10:10">
      <c r="J47320" s="77"/>
    </row>
    <row r="47323" spans="10:10">
      <c r="J47323" s="77"/>
    </row>
    <row r="47324" spans="10:10">
      <c r="J47324" s="77"/>
    </row>
    <row r="47325" spans="10:10">
      <c r="J47325" s="77"/>
    </row>
    <row r="47328" spans="10:10">
      <c r="J47328" s="77"/>
    </row>
    <row r="47329" spans="10:10">
      <c r="J47329" s="77"/>
    </row>
    <row r="47330" spans="10:10">
      <c r="J47330" s="77"/>
    </row>
    <row r="47333" spans="10:10">
      <c r="J47333" s="77"/>
    </row>
    <row r="47334" spans="10:10">
      <c r="J47334" s="77"/>
    </row>
    <row r="47335" spans="10:10">
      <c r="J47335" s="77"/>
    </row>
    <row r="47338" spans="10:10">
      <c r="J47338" s="77"/>
    </row>
    <row r="47339" spans="10:10">
      <c r="J47339" s="77"/>
    </row>
    <row r="47340" spans="10:10">
      <c r="J47340" s="77"/>
    </row>
    <row r="47343" spans="10:10">
      <c r="J47343" s="77"/>
    </row>
    <row r="47344" spans="10:10">
      <c r="J47344" s="77"/>
    </row>
    <row r="47345" spans="10:10">
      <c r="J47345" s="77"/>
    </row>
    <row r="47348" spans="10:10">
      <c r="J47348" s="77"/>
    </row>
    <row r="47349" spans="10:10">
      <c r="J47349" s="77"/>
    </row>
    <row r="47350" spans="10:10">
      <c r="J47350" s="77"/>
    </row>
    <row r="47353" spans="10:10">
      <c r="J47353" s="77"/>
    </row>
    <row r="47354" spans="10:10">
      <c r="J47354" s="77"/>
    </row>
    <row r="47355" spans="10:10">
      <c r="J47355" s="77"/>
    </row>
    <row r="47358" spans="10:10">
      <c r="J47358" s="77"/>
    </row>
    <row r="47359" spans="10:10">
      <c r="J47359" s="77"/>
    </row>
    <row r="47360" spans="10:10">
      <c r="J47360" s="77"/>
    </row>
    <row r="47363" spans="10:10">
      <c r="J47363" s="77"/>
    </row>
    <row r="47364" spans="10:10">
      <c r="J47364" s="77"/>
    </row>
    <row r="47365" spans="10:10">
      <c r="J47365" s="77"/>
    </row>
    <row r="47368" spans="10:10">
      <c r="J47368" s="77"/>
    </row>
    <row r="47369" spans="10:10">
      <c r="J47369" s="77"/>
    </row>
    <row r="47370" spans="10:10">
      <c r="J47370" s="77"/>
    </row>
    <row r="47373" spans="10:10">
      <c r="J47373" s="77"/>
    </row>
    <row r="47374" spans="10:10">
      <c r="J47374" s="77"/>
    </row>
    <row r="47375" spans="10:10">
      <c r="J47375" s="77"/>
    </row>
    <row r="47378" spans="10:10">
      <c r="J47378" s="77"/>
    </row>
    <row r="47379" spans="10:10">
      <c r="J47379" s="77"/>
    </row>
    <row r="47380" spans="10:10">
      <c r="J47380" s="77"/>
    </row>
    <row r="47383" spans="10:10">
      <c r="J47383" s="77"/>
    </row>
    <row r="47384" spans="10:10">
      <c r="J47384" s="77"/>
    </row>
    <row r="47385" spans="10:10">
      <c r="J47385" s="77"/>
    </row>
    <row r="47388" spans="10:10">
      <c r="J47388" s="77"/>
    </row>
    <row r="47389" spans="10:10">
      <c r="J47389" s="77"/>
    </row>
    <row r="47390" spans="10:10">
      <c r="J47390" s="77"/>
    </row>
    <row r="47393" spans="10:10">
      <c r="J47393" s="77"/>
    </row>
    <row r="47394" spans="10:10">
      <c r="J47394" s="77"/>
    </row>
    <row r="47395" spans="10:10">
      <c r="J47395" s="77"/>
    </row>
    <row r="47398" spans="10:10">
      <c r="J47398" s="77"/>
    </row>
    <row r="47399" spans="10:10">
      <c r="J47399" s="77"/>
    </row>
    <row r="47400" spans="10:10">
      <c r="J47400" s="77"/>
    </row>
    <row r="47403" spans="10:10">
      <c r="J47403" s="77"/>
    </row>
    <row r="47404" spans="10:10">
      <c r="J47404" s="77"/>
    </row>
    <row r="47405" spans="10:10">
      <c r="J47405" s="77"/>
    </row>
    <row r="47408" spans="10:10">
      <c r="J47408" s="77"/>
    </row>
    <row r="47409" spans="10:10">
      <c r="J47409" s="77"/>
    </row>
    <row r="47410" spans="10:10">
      <c r="J47410" s="77"/>
    </row>
    <row r="47413" spans="10:10">
      <c r="J47413" s="77"/>
    </row>
    <row r="47414" spans="10:10">
      <c r="J47414" s="77"/>
    </row>
    <row r="47415" spans="10:10">
      <c r="J47415" s="77"/>
    </row>
    <row r="47418" spans="10:10">
      <c r="J47418" s="77"/>
    </row>
    <row r="47419" spans="10:10">
      <c r="J47419" s="77"/>
    </row>
    <row r="47420" spans="10:10">
      <c r="J47420" s="77"/>
    </row>
    <row r="47423" spans="10:10">
      <c r="J47423" s="77"/>
    </row>
    <row r="47424" spans="10:10">
      <c r="J47424" s="77"/>
    </row>
    <row r="47425" spans="10:10">
      <c r="J47425" s="77"/>
    </row>
    <row r="47428" spans="10:10">
      <c r="J47428" s="77"/>
    </row>
    <row r="47429" spans="10:10">
      <c r="J47429" s="77"/>
    </row>
    <row r="47430" spans="10:10">
      <c r="J47430" s="77"/>
    </row>
    <row r="47433" spans="10:10">
      <c r="J47433" s="77"/>
    </row>
    <row r="47434" spans="10:10">
      <c r="J47434" s="77"/>
    </row>
    <row r="47435" spans="10:10">
      <c r="J47435" s="77"/>
    </row>
    <row r="47438" spans="10:10">
      <c r="J47438" s="77"/>
    </row>
    <row r="47439" spans="10:10">
      <c r="J47439" s="77"/>
    </row>
    <row r="47440" spans="10:10">
      <c r="J47440" s="77"/>
    </row>
    <row r="47443" spans="10:10">
      <c r="J47443" s="77"/>
    </row>
    <row r="47444" spans="10:10">
      <c r="J47444" s="77"/>
    </row>
    <row r="47445" spans="10:10">
      <c r="J47445" s="77"/>
    </row>
    <row r="47448" spans="10:10">
      <c r="J47448" s="77"/>
    </row>
    <row r="47449" spans="10:10">
      <c r="J47449" s="77"/>
    </row>
    <row r="47450" spans="10:10">
      <c r="J47450" s="77"/>
    </row>
    <row r="47453" spans="10:10">
      <c r="J47453" s="77"/>
    </row>
    <row r="47454" spans="10:10">
      <c r="J47454" s="77"/>
    </row>
    <row r="47455" spans="10:10">
      <c r="J47455" s="77"/>
    </row>
    <row r="47458" spans="10:10">
      <c r="J47458" s="77"/>
    </row>
    <row r="47459" spans="10:10">
      <c r="J47459" s="77"/>
    </row>
    <row r="47460" spans="10:10">
      <c r="J47460" s="77"/>
    </row>
    <row r="47463" spans="10:10">
      <c r="J47463" s="77"/>
    </row>
    <row r="47464" spans="10:10">
      <c r="J47464" s="77"/>
    </row>
    <row r="47465" spans="10:10">
      <c r="J47465" s="77"/>
    </row>
    <row r="47468" spans="10:10">
      <c r="J47468" s="77"/>
    </row>
    <row r="47469" spans="10:10">
      <c r="J47469" s="77"/>
    </row>
    <row r="47470" spans="10:10">
      <c r="J47470" s="77"/>
    </row>
    <row r="47473" spans="10:10">
      <c r="J47473" s="77"/>
    </row>
    <row r="47474" spans="10:10">
      <c r="J47474" s="77"/>
    </row>
    <row r="47475" spans="10:10">
      <c r="J47475" s="77"/>
    </row>
    <row r="47478" spans="10:10">
      <c r="J47478" s="77"/>
    </row>
    <row r="47479" spans="10:10">
      <c r="J47479" s="77"/>
    </row>
    <row r="47480" spans="10:10">
      <c r="J47480" s="77"/>
    </row>
    <row r="47483" spans="10:10">
      <c r="J47483" s="77"/>
    </row>
    <row r="47484" spans="10:10">
      <c r="J47484" s="77"/>
    </row>
    <row r="47485" spans="10:10">
      <c r="J47485" s="77"/>
    </row>
    <row r="47488" spans="10:10">
      <c r="J47488" s="77"/>
    </row>
    <row r="47489" spans="10:10">
      <c r="J47489" s="77"/>
    </row>
    <row r="47490" spans="10:10">
      <c r="J47490" s="77"/>
    </row>
    <row r="47493" spans="10:10">
      <c r="J47493" s="77"/>
    </row>
    <row r="47494" spans="10:10">
      <c r="J47494" s="77"/>
    </row>
    <row r="47495" spans="10:10">
      <c r="J47495" s="77"/>
    </row>
    <row r="47498" spans="10:10">
      <c r="J47498" s="77"/>
    </row>
    <row r="47499" spans="10:10">
      <c r="J47499" s="77"/>
    </row>
    <row r="47500" spans="10:10">
      <c r="J47500" s="77"/>
    </row>
    <row r="47503" spans="10:10">
      <c r="J47503" s="77"/>
    </row>
    <row r="47504" spans="10:10">
      <c r="J47504" s="77"/>
    </row>
    <row r="47505" spans="10:10">
      <c r="J47505" s="77"/>
    </row>
    <row r="47508" spans="10:10">
      <c r="J47508" s="77"/>
    </row>
    <row r="47509" spans="10:10">
      <c r="J47509" s="77"/>
    </row>
    <row r="47510" spans="10:10">
      <c r="J47510" s="77"/>
    </row>
    <row r="47513" spans="10:10">
      <c r="J47513" s="77"/>
    </row>
    <row r="47514" spans="10:10">
      <c r="J47514" s="77"/>
    </row>
    <row r="47515" spans="10:10">
      <c r="J47515" s="77"/>
    </row>
    <row r="47518" spans="10:10">
      <c r="J47518" s="77"/>
    </row>
    <row r="47519" spans="10:10">
      <c r="J47519" s="77"/>
    </row>
    <row r="47520" spans="10:10">
      <c r="J47520" s="77"/>
    </row>
    <row r="47523" spans="10:10">
      <c r="J47523" s="77"/>
    </row>
    <row r="47524" spans="10:10">
      <c r="J47524" s="77"/>
    </row>
    <row r="47525" spans="10:10">
      <c r="J47525" s="77"/>
    </row>
    <row r="47528" spans="10:10">
      <c r="J47528" s="77"/>
    </row>
    <row r="47529" spans="10:10">
      <c r="J47529" s="77"/>
    </row>
    <row r="47530" spans="10:10">
      <c r="J47530" s="77"/>
    </row>
    <row r="47533" spans="10:10">
      <c r="J47533" s="77"/>
    </row>
    <row r="47534" spans="10:10">
      <c r="J47534" s="77"/>
    </row>
    <row r="47535" spans="10:10">
      <c r="J47535" s="77"/>
    </row>
    <row r="47538" spans="10:10">
      <c r="J47538" s="77"/>
    </row>
    <row r="47539" spans="10:10">
      <c r="J47539" s="77"/>
    </row>
    <row r="47540" spans="10:10">
      <c r="J47540" s="77"/>
    </row>
    <row r="47543" spans="10:10">
      <c r="J47543" s="77"/>
    </row>
    <row r="47544" spans="10:10">
      <c r="J47544" s="77"/>
    </row>
    <row r="47545" spans="10:10">
      <c r="J47545" s="77"/>
    </row>
    <row r="47548" spans="10:10">
      <c r="J47548" s="77"/>
    </row>
    <row r="47549" spans="10:10">
      <c r="J47549" s="77"/>
    </row>
    <row r="47550" spans="10:10">
      <c r="J47550" s="77"/>
    </row>
    <row r="47553" spans="10:10">
      <c r="J47553" s="77"/>
    </row>
    <row r="47554" spans="10:10">
      <c r="J47554" s="77"/>
    </row>
    <row r="47555" spans="10:10">
      <c r="J47555" s="77"/>
    </row>
    <row r="47558" spans="10:10">
      <c r="J47558" s="77"/>
    </row>
    <row r="47559" spans="10:10">
      <c r="J47559" s="77"/>
    </row>
    <row r="47560" spans="10:10">
      <c r="J47560" s="77"/>
    </row>
    <row r="47563" spans="10:10">
      <c r="J47563" s="77"/>
    </row>
    <row r="47564" spans="10:10">
      <c r="J47564" s="77"/>
    </row>
    <row r="47565" spans="10:10">
      <c r="J47565" s="77"/>
    </row>
    <row r="47568" spans="10:10">
      <c r="J47568" s="77"/>
    </row>
    <row r="47569" spans="10:10">
      <c r="J47569" s="77"/>
    </row>
    <row r="47570" spans="10:10">
      <c r="J47570" s="77"/>
    </row>
    <row r="47573" spans="10:10">
      <c r="J47573" s="77"/>
    </row>
    <row r="47574" spans="10:10">
      <c r="J47574" s="77"/>
    </row>
    <row r="47575" spans="10:10">
      <c r="J47575" s="77"/>
    </row>
    <row r="47578" spans="10:10">
      <c r="J47578" s="77"/>
    </row>
    <row r="47579" spans="10:10">
      <c r="J47579" s="77"/>
    </row>
    <row r="47580" spans="10:10">
      <c r="J47580" s="77"/>
    </row>
    <row r="47583" spans="10:10">
      <c r="J47583" s="77"/>
    </row>
    <row r="47584" spans="10:10">
      <c r="J47584" s="77"/>
    </row>
    <row r="47585" spans="10:10">
      <c r="J47585" s="77"/>
    </row>
    <row r="47588" spans="10:10">
      <c r="J47588" s="77"/>
    </row>
    <row r="47589" spans="10:10">
      <c r="J47589" s="77"/>
    </row>
    <row r="47590" spans="10:10">
      <c r="J47590" s="77"/>
    </row>
    <row r="47593" spans="10:10">
      <c r="J47593" s="77"/>
    </row>
    <row r="47594" spans="10:10">
      <c r="J47594" s="77"/>
    </row>
    <row r="47595" spans="10:10">
      <c r="J47595" s="77"/>
    </row>
    <row r="47598" spans="10:10">
      <c r="J47598" s="77"/>
    </row>
    <row r="47599" spans="10:10">
      <c r="J47599" s="77"/>
    </row>
    <row r="47600" spans="10:10">
      <c r="J47600" s="77"/>
    </row>
    <row r="47603" spans="10:10">
      <c r="J47603" s="77"/>
    </row>
    <row r="47604" spans="10:10">
      <c r="J47604" s="77"/>
    </row>
    <row r="47605" spans="10:10">
      <c r="J47605" s="77"/>
    </row>
    <row r="47608" spans="10:10">
      <c r="J47608" s="77"/>
    </row>
    <row r="47609" spans="10:10">
      <c r="J47609" s="77"/>
    </row>
    <row r="47610" spans="10:10">
      <c r="J47610" s="77"/>
    </row>
    <row r="47613" spans="10:10">
      <c r="J47613" s="77"/>
    </row>
    <row r="47614" spans="10:10">
      <c r="J47614" s="77"/>
    </row>
    <row r="47615" spans="10:10">
      <c r="J47615" s="77"/>
    </row>
    <row r="47618" spans="10:10">
      <c r="J47618" s="77"/>
    </row>
    <row r="47619" spans="10:10">
      <c r="J47619" s="77"/>
    </row>
    <row r="47620" spans="10:10">
      <c r="J47620" s="77"/>
    </row>
    <row r="47623" spans="10:10">
      <c r="J47623" s="77"/>
    </row>
    <row r="47624" spans="10:10">
      <c r="J47624" s="77"/>
    </row>
    <row r="47625" spans="10:10">
      <c r="J47625" s="77"/>
    </row>
    <row r="47628" spans="10:10">
      <c r="J47628" s="77"/>
    </row>
    <row r="47629" spans="10:10">
      <c r="J47629" s="77"/>
    </row>
    <row r="47630" spans="10:10">
      <c r="J47630" s="77"/>
    </row>
    <row r="47633" spans="10:10">
      <c r="J47633" s="77"/>
    </row>
    <row r="47634" spans="10:10">
      <c r="J47634" s="77"/>
    </row>
    <row r="47635" spans="10:10">
      <c r="J47635" s="77"/>
    </row>
    <row r="47638" spans="10:10">
      <c r="J47638" s="77"/>
    </row>
    <row r="47639" spans="10:10">
      <c r="J47639" s="77"/>
    </row>
    <row r="47640" spans="10:10">
      <c r="J47640" s="77"/>
    </row>
    <row r="47643" spans="10:10">
      <c r="J47643" s="77"/>
    </row>
    <row r="47644" spans="10:10">
      <c r="J47644" s="77"/>
    </row>
    <row r="47645" spans="10:10">
      <c r="J47645" s="77"/>
    </row>
    <row r="47648" spans="10:10">
      <c r="J47648" s="77"/>
    </row>
    <row r="47649" spans="10:10">
      <c r="J47649" s="77"/>
    </row>
    <row r="47650" spans="10:10">
      <c r="J47650" s="77"/>
    </row>
    <row r="47653" spans="10:10">
      <c r="J47653" s="77"/>
    </row>
    <row r="47654" spans="10:10">
      <c r="J47654" s="77"/>
    </row>
    <row r="47655" spans="10:10">
      <c r="J47655" s="77"/>
    </row>
    <row r="47658" spans="10:10">
      <c r="J47658" s="77"/>
    </row>
    <row r="47659" spans="10:10">
      <c r="J47659" s="77"/>
    </row>
    <row r="47660" spans="10:10">
      <c r="J47660" s="77"/>
    </row>
    <row r="47663" spans="10:10">
      <c r="J47663" s="77"/>
    </row>
    <row r="47664" spans="10:10">
      <c r="J47664" s="77"/>
    </row>
    <row r="47665" spans="10:10">
      <c r="J47665" s="77"/>
    </row>
    <row r="47668" spans="10:10">
      <c r="J47668" s="77"/>
    </row>
    <row r="47669" spans="10:10">
      <c r="J47669" s="77"/>
    </row>
    <row r="47670" spans="10:10">
      <c r="J47670" s="77"/>
    </row>
    <row r="47673" spans="10:10">
      <c r="J47673" s="77"/>
    </row>
    <row r="47674" spans="10:10">
      <c r="J47674" s="77"/>
    </row>
    <row r="47675" spans="10:10">
      <c r="J47675" s="77"/>
    </row>
    <row r="47678" spans="10:10">
      <c r="J47678" s="77"/>
    </row>
    <row r="47679" spans="10:10">
      <c r="J47679" s="77"/>
    </row>
    <row r="47680" spans="10:10">
      <c r="J47680" s="77"/>
    </row>
    <row r="47683" spans="10:10">
      <c r="J47683" s="77"/>
    </row>
    <row r="47684" spans="10:10">
      <c r="J47684" s="77"/>
    </row>
    <row r="47685" spans="10:10">
      <c r="J47685" s="77"/>
    </row>
    <row r="47688" spans="10:10">
      <c r="J47688" s="77"/>
    </row>
    <row r="47689" spans="10:10">
      <c r="J47689" s="77"/>
    </row>
    <row r="47690" spans="10:10">
      <c r="J47690" s="77"/>
    </row>
    <row r="47693" spans="10:10">
      <c r="J47693" s="77"/>
    </row>
    <row r="47694" spans="10:10">
      <c r="J47694" s="77"/>
    </row>
    <row r="47695" spans="10:10">
      <c r="J47695" s="77"/>
    </row>
    <row r="47698" spans="10:10">
      <c r="J47698" s="77"/>
    </row>
    <row r="47699" spans="10:10">
      <c r="J47699" s="77"/>
    </row>
    <row r="47700" spans="10:10">
      <c r="J47700" s="77"/>
    </row>
    <row r="47703" spans="10:10">
      <c r="J47703" s="77"/>
    </row>
    <row r="47704" spans="10:10">
      <c r="J47704" s="77"/>
    </row>
    <row r="47705" spans="10:10">
      <c r="J47705" s="77"/>
    </row>
    <row r="47708" spans="10:10">
      <c r="J47708" s="77"/>
    </row>
    <row r="47709" spans="10:10">
      <c r="J47709" s="77"/>
    </row>
    <row r="47710" spans="10:10">
      <c r="J47710" s="77"/>
    </row>
    <row r="47713" spans="10:10">
      <c r="J47713" s="77"/>
    </row>
    <row r="47714" spans="10:10">
      <c r="J47714" s="77"/>
    </row>
    <row r="47715" spans="10:10">
      <c r="J47715" s="77"/>
    </row>
    <row r="47718" spans="10:10">
      <c r="J47718" s="77"/>
    </row>
    <row r="47719" spans="10:10">
      <c r="J47719" s="77"/>
    </row>
    <row r="47720" spans="10:10">
      <c r="J47720" s="77"/>
    </row>
    <row r="47723" spans="10:10">
      <c r="J47723" s="77"/>
    </row>
    <row r="47724" spans="10:10">
      <c r="J47724" s="77"/>
    </row>
    <row r="47725" spans="10:10">
      <c r="J47725" s="77"/>
    </row>
    <row r="47728" spans="10:10">
      <c r="J47728" s="77"/>
    </row>
    <row r="47729" spans="10:10">
      <c r="J47729" s="77"/>
    </row>
    <row r="47730" spans="10:10">
      <c r="J47730" s="77"/>
    </row>
    <row r="47733" spans="10:10">
      <c r="J47733" s="77"/>
    </row>
    <row r="47734" spans="10:10">
      <c r="J47734" s="77"/>
    </row>
    <row r="47735" spans="10:10">
      <c r="J47735" s="77"/>
    </row>
    <row r="47738" spans="10:10">
      <c r="J47738" s="77"/>
    </row>
    <row r="47739" spans="10:10">
      <c r="J47739" s="77"/>
    </row>
    <row r="47740" spans="10:10">
      <c r="J47740" s="77"/>
    </row>
    <row r="47743" spans="10:10">
      <c r="J47743" s="77"/>
    </row>
    <row r="47744" spans="10:10">
      <c r="J47744" s="77"/>
    </row>
    <row r="47745" spans="10:10">
      <c r="J47745" s="77"/>
    </row>
    <row r="47748" spans="10:10">
      <c r="J47748" s="77"/>
    </row>
    <row r="47749" spans="10:10">
      <c r="J47749" s="77"/>
    </row>
    <row r="47750" spans="10:10">
      <c r="J47750" s="77"/>
    </row>
    <row r="47753" spans="10:10">
      <c r="J47753" s="77"/>
    </row>
    <row r="47754" spans="10:10">
      <c r="J47754" s="77"/>
    </row>
    <row r="47755" spans="10:10">
      <c r="J47755" s="77"/>
    </row>
    <row r="47758" spans="10:10">
      <c r="J47758" s="77"/>
    </row>
    <row r="47759" spans="10:10">
      <c r="J47759" s="77"/>
    </row>
    <row r="47760" spans="10:10">
      <c r="J47760" s="77"/>
    </row>
    <row r="47763" spans="10:10">
      <c r="J47763" s="77"/>
    </row>
    <row r="47764" spans="10:10">
      <c r="J47764" s="77"/>
    </row>
    <row r="47765" spans="10:10">
      <c r="J47765" s="77"/>
    </row>
    <row r="47768" spans="10:10">
      <c r="J47768" s="77"/>
    </row>
    <row r="47769" spans="10:10">
      <c r="J47769" s="77"/>
    </row>
    <row r="47770" spans="10:10">
      <c r="J47770" s="77"/>
    </row>
    <row r="47773" spans="10:10">
      <c r="J47773" s="77"/>
    </row>
    <row r="47774" spans="10:10">
      <c r="J47774" s="77"/>
    </row>
    <row r="47775" spans="10:10">
      <c r="J47775" s="77"/>
    </row>
    <row r="47778" spans="10:10">
      <c r="J47778" s="77"/>
    </row>
    <row r="47779" spans="10:10">
      <c r="J47779" s="77"/>
    </row>
    <row r="47780" spans="10:10">
      <c r="J47780" s="77"/>
    </row>
    <row r="47783" spans="10:10">
      <c r="J47783" s="77"/>
    </row>
    <row r="47784" spans="10:10">
      <c r="J47784" s="77"/>
    </row>
    <row r="47785" spans="10:10">
      <c r="J47785" s="77"/>
    </row>
    <row r="47788" spans="10:10">
      <c r="J47788" s="77"/>
    </row>
    <row r="47789" spans="10:10">
      <c r="J47789" s="77"/>
    </row>
    <row r="47790" spans="10:10">
      <c r="J47790" s="77"/>
    </row>
    <row r="47793" spans="10:10">
      <c r="J47793" s="77"/>
    </row>
    <row r="47794" spans="10:10">
      <c r="J47794" s="77"/>
    </row>
    <row r="47795" spans="10:10">
      <c r="J47795" s="77"/>
    </row>
    <row r="47798" spans="10:10">
      <c r="J47798" s="77"/>
    </row>
    <row r="47799" spans="10:10">
      <c r="J47799" s="77"/>
    </row>
    <row r="47800" spans="10:10">
      <c r="J47800" s="77"/>
    </row>
    <row r="47803" spans="10:10">
      <c r="J47803" s="77"/>
    </row>
    <row r="47804" spans="10:10">
      <c r="J47804" s="77"/>
    </row>
    <row r="47805" spans="10:10">
      <c r="J47805" s="77"/>
    </row>
    <row r="47808" spans="10:10">
      <c r="J47808" s="77"/>
    </row>
    <row r="47809" spans="10:10">
      <c r="J47809" s="77"/>
    </row>
    <row r="47810" spans="10:10">
      <c r="J47810" s="77"/>
    </row>
    <row r="47813" spans="10:10">
      <c r="J47813" s="77"/>
    </row>
    <row r="47814" spans="10:10">
      <c r="J47814" s="77"/>
    </row>
    <row r="47815" spans="10:10">
      <c r="J47815" s="77"/>
    </row>
    <row r="47818" spans="10:10">
      <c r="J47818" s="77"/>
    </row>
    <row r="47819" spans="10:10">
      <c r="J47819" s="77"/>
    </row>
    <row r="47820" spans="10:10">
      <c r="J47820" s="77"/>
    </row>
    <row r="47823" spans="10:10">
      <c r="J47823" s="77"/>
    </row>
    <row r="47824" spans="10:10">
      <c r="J47824" s="77"/>
    </row>
    <row r="47825" spans="10:10">
      <c r="J47825" s="77"/>
    </row>
    <row r="47828" spans="10:10">
      <c r="J47828" s="77"/>
    </row>
    <row r="47829" spans="10:10">
      <c r="J47829" s="77"/>
    </row>
    <row r="47830" spans="10:10">
      <c r="J47830" s="77"/>
    </row>
    <row r="47833" spans="10:10">
      <c r="J47833" s="77"/>
    </row>
    <row r="47834" spans="10:10">
      <c r="J47834" s="77"/>
    </row>
    <row r="47835" spans="10:10">
      <c r="J47835" s="77"/>
    </row>
    <row r="47838" spans="10:10">
      <c r="J47838" s="77"/>
    </row>
    <row r="47839" spans="10:10">
      <c r="J47839" s="77"/>
    </row>
    <row r="47840" spans="10:10">
      <c r="J47840" s="77"/>
    </row>
    <row r="47843" spans="10:10">
      <c r="J47843" s="77"/>
    </row>
    <row r="47844" spans="10:10">
      <c r="J47844" s="77"/>
    </row>
    <row r="47845" spans="10:10">
      <c r="J47845" s="77"/>
    </row>
    <row r="47848" spans="10:10">
      <c r="J47848" s="77"/>
    </row>
    <row r="47849" spans="10:10">
      <c r="J47849" s="77"/>
    </row>
    <row r="47850" spans="10:10">
      <c r="J47850" s="77"/>
    </row>
    <row r="47853" spans="10:10">
      <c r="J47853" s="77"/>
    </row>
    <row r="47854" spans="10:10">
      <c r="J47854" s="77"/>
    </row>
    <row r="47855" spans="10:10">
      <c r="J47855" s="77"/>
    </row>
    <row r="47858" spans="10:10">
      <c r="J47858" s="77"/>
    </row>
    <row r="47859" spans="10:10">
      <c r="J47859" s="77"/>
    </row>
    <row r="47860" spans="10:10">
      <c r="J47860" s="77"/>
    </row>
    <row r="47863" spans="10:10">
      <c r="J47863" s="77"/>
    </row>
    <row r="47864" spans="10:10">
      <c r="J47864" s="77"/>
    </row>
    <row r="47865" spans="10:10">
      <c r="J47865" s="77"/>
    </row>
    <row r="47868" spans="10:10">
      <c r="J47868" s="77"/>
    </row>
    <row r="47869" spans="10:10">
      <c r="J47869" s="77"/>
    </row>
    <row r="47870" spans="10:10">
      <c r="J47870" s="77"/>
    </row>
    <row r="47873" spans="10:10">
      <c r="J47873" s="77"/>
    </row>
    <row r="47874" spans="10:10">
      <c r="J47874" s="77"/>
    </row>
    <row r="47875" spans="10:10">
      <c r="J47875" s="77"/>
    </row>
    <row r="47878" spans="10:10">
      <c r="J47878" s="77"/>
    </row>
    <row r="47879" spans="10:10">
      <c r="J47879" s="77"/>
    </row>
    <row r="47880" spans="10:10">
      <c r="J47880" s="77"/>
    </row>
    <row r="47883" spans="10:10">
      <c r="J47883" s="77"/>
    </row>
    <row r="47884" spans="10:10">
      <c r="J47884" s="77"/>
    </row>
    <row r="47885" spans="10:10">
      <c r="J47885" s="77"/>
    </row>
    <row r="47888" spans="10:10">
      <c r="J47888" s="77"/>
    </row>
    <row r="47889" spans="10:10">
      <c r="J47889" s="77"/>
    </row>
    <row r="47890" spans="10:10">
      <c r="J47890" s="77"/>
    </row>
    <row r="47893" spans="10:10">
      <c r="J47893" s="77"/>
    </row>
    <row r="47894" spans="10:10">
      <c r="J47894" s="77"/>
    </row>
    <row r="47895" spans="10:10">
      <c r="J47895" s="77"/>
    </row>
    <row r="47898" spans="10:10">
      <c r="J47898" s="77"/>
    </row>
    <row r="47899" spans="10:10">
      <c r="J47899" s="77"/>
    </row>
    <row r="47900" spans="10:10">
      <c r="J47900" s="77"/>
    </row>
    <row r="47903" spans="10:10">
      <c r="J47903" s="77"/>
    </row>
    <row r="47904" spans="10:10">
      <c r="J47904" s="77"/>
    </row>
    <row r="47905" spans="10:10">
      <c r="J47905" s="77"/>
    </row>
    <row r="47908" spans="10:10">
      <c r="J47908" s="77"/>
    </row>
    <row r="47909" spans="10:10">
      <c r="J47909" s="77"/>
    </row>
    <row r="47910" spans="10:10">
      <c r="J47910" s="77"/>
    </row>
    <row r="47913" spans="10:10">
      <c r="J47913" s="77"/>
    </row>
    <row r="47914" spans="10:10">
      <c r="J47914" s="77"/>
    </row>
    <row r="47915" spans="10:10">
      <c r="J47915" s="77"/>
    </row>
    <row r="47918" spans="10:10">
      <c r="J47918" s="77"/>
    </row>
    <row r="47919" spans="10:10">
      <c r="J47919" s="77"/>
    </row>
    <row r="47920" spans="10:10">
      <c r="J47920" s="77"/>
    </row>
    <row r="47923" spans="10:10">
      <c r="J47923" s="77"/>
    </row>
    <row r="47924" spans="10:10">
      <c r="J47924" s="77"/>
    </row>
    <row r="47925" spans="10:10">
      <c r="J47925" s="77"/>
    </row>
    <row r="47928" spans="10:10">
      <c r="J47928" s="77"/>
    </row>
    <row r="47929" spans="10:10">
      <c r="J47929" s="77"/>
    </row>
    <row r="47930" spans="10:10">
      <c r="J47930" s="77"/>
    </row>
    <row r="47933" spans="10:10">
      <c r="J47933" s="77"/>
    </row>
    <row r="47934" spans="10:10">
      <c r="J47934" s="77"/>
    </row>
    <row r="47935" spans="10:10">
      <c r="J47935" s="77"/>
    </row>
    <row r="47938" spans="10:10">
      <c r="J47938" s="77"/>
    </row>
    <row r="47939" spans="10:10">
      <c r="J47939" s="77"/>
    </row>
    <row r="47940" spans="10:10">
      <c r="J47940" s="77"/>
    </row>
    <row r="47943" spans="10:10">
      <c r="J47943" s="77"/>
    </row>
    <row r="47944" spans="10:10">
      <c r="J47944" s="77"/>
    </row>
    <row r="47945" spans="10:10">
      <c r="J47945" s="77"/>
    </row>
    <row r="47948" spans="10:10">
      <c r="J47948" s="77"/>
    </row>
    <row r="47949" spans="10:10">
      <c r="J47949" s="77"/>
    </row>
    <row r="47950" spans="10:10">
      <c r="J47950" s="77"/>
    </row>
    <row r="47953" spans="10:10">
      <c r="J47953" s="77"/>
    </row>
    <row r="47954" spans="10:10">
      <c r="J47954" s="77"/>
    </row>
    <row r="47955" spans="10:10">
      <c r="J47955" s="77"/>
    </row>
    <row r="47958" spans="10:10">
      <c r="J47958" s="77"/>
    </row>
    <row r="47959" spans="10:10">
      <c r="J47959" s="77"/>
    </row>
    <row r="47960" spans="10:10">
      <c r="J47960" s="77"/>
    </row>
    <row r="47963" spans="10:10">
      <c r="J47963" s="77"/>
    </row>
    <row r="47964" spans="10:10">
      <c r="J47964" s="77"/>
    </row>
    <row r="47965" spans="10:10">
      <c r="J47965" s="77"/>
    </row>
    <row r="47968" spans="10:10">
      <c r="J47968" s="77"/>
    </row>
    <row r="47969" spans="10:10">
      <c r="J47969" s="77"/>
    </row>
    <row r="47970" spans="10:10">
      <c r="J47970" s="77"/>
    </row>
    <row r="47973" spans="10:10">
      <c r="J47973" s="77"/>
    </row>
    <row r="47974" spans="10:10">
      <c r="J47974" s="77"/>
    </row>
    <row r="47975" spans="10:10">
      <c r="J47975" s="77"/>
    </row>
    <row r="47978" spans="10:10">
      <c r="J47978" s="77"/>
    </row>
    <row r="47979" spans="10:10">
      <c r="J47979" s="77"/>
    </row>
    <row r="47980" spans="10:10">
      <c r="J47980" s="77"/>
    </row>
    <row r="47983" spans="10:10">
      <c r="J47983" s="77"/>
    </row>
    <row r="47984" spans="10:10">
      <c r="J47984" s="77"/>
    </row>
    <row r="47985" spans="10:10">
      <c r="J47985" s="77"/>
    </row>
    <row r="47988" spans="10:10">
      <c r="J47988" s="77"/>
    </row>
    <row r="47989" spans="10:10">
      <c r="J47989" s="77"/>
    </row>
    <row r="47990" spans="10:10">
      <c r="J47990" s="77"/>
    </row>
    <row r="47993" spans="10:10">
      <c r="J47993" s="77"/>
    </row>
    <row r="47994" spans="10:10">
      <c r="J47994" s="77"/>
    </row>
    <row r="47995" spans="10:10">
      <c r="J47995" s="77"/>
    </row>
    <row r="47998" spans="10:10">
      <c r="J47998" s="77"/>
    </row>
    <row r="47999" spans="10:10">
      <c r="J47999" s="77"/>
    </row>
    <row r="48000" spans="10:10">
      <c r="J48000" s="77"/>
    </row>
    <row r="48003" spans="10:10">
      <c r="J48003" s="77"/>
    </row>
    <row r="48004" spans="10:10">
      <c r="J48004" s="77"/>
    </row>
    <row r="48005" spans="10:10">
      <c r="J48005" s="77"/>
    </row>
    <row r="48008" spans="10:10">
      <c r="J48008" s="77"/>
    </row>
    <row r="48009" spans="10:10">
      <c r="J48009" s="77"/>
    </row>
    <row r="48010" spans="10:10">
      <c r="J48010" s="77"/>
    </row>
    <row r="48013" spans="10:10">
      <c r="J48013" s="77"/>
    </row>
    <row r="48014" spans="10:10">
      <c r="J48014" s="77"/>
    </row>
    <row r="48015" spans="10:10">
      <c r="J48015" s="77"/>
    </row>
    <row r="48018" spans="10:10">
      <c r="J48018" s="77"/>
    </row>
    <row r="48019" spans="10:10">
      <c r="J48019" s="77"/>
    </row>
    <row r="48020" spans="10:10">
      <c r="J48020" s="77"/>
    </row>
    <row r="48023" spans="10:10">
      <c r="J48023" s="77"/>
    </row>
    <row r="48024" spans="10:10">
      <c r="J48024" s="77"/>
    </row>
    <row r="48025" spans="10:10">
      <c r="J48025" s="77"/>
    </row>
    <row r="48028" spans="10:10">
      <c r="J48028" s="77"/>
    </row>
    <row r="48029" spans="10:10">
      <c r="J48029" s="77"/>
    </row>
    <row r="48030" spans="10:10">
      <c r="J48030" s="77"/>
    </row>
    <row r="48033" spans="10:10">
      <c r="J48033" s="77"/>
    </row>
    <row r="48034" spans="10:10">
      <c r="J48034" s="77"/>
    </row>
    <row r="48035" spans="10:10">
      <c r="J48035" s="77"/>
    </row>
    <row r="48038" spans="10:10">
      <c r="J48038" s="77"/>
    </row>
    <row r="48039" spans="10:10">
      <c r="J48039" s="77"/>
    </row>
    <row r="48040" spans="10:10">
      <c r="J48040" s="77"/>
    </row>
    <row r="48043" spans="10:10">
      <c r="J48043" s="77"/>
    </row>
    <row r="48044" spans="10:10">
      <c r="J48044" s="77"/>
    </row>
    <row r="48045" spans="10:10">
      <c r="J48045" s="77"/>
    </row>
    <row r="48048" spans="10:10">
      <c r="J48048" s="77"/>
    </row>
    <row r="48049" spans="10:10">
      <c r="J48049" s="77"/>
    </row>
    <row r="48050" spans="10:10">
      <c r="J48050" s="77"/>
    </row>
    <row r="48053" spans="10:10">
      <c r="J48053" s="77"/>
    </row>
    <row r="48054" spans="10:10">
      <c r="J48054" s="77"/>
    </row>
    <row r="48055" spans="10:10">
      <c r="J48055" s="77"/>
    </row>
    <row r="48058" spans="10:10">
      <c r="J48058" s="77"/>
    </row>
    <row r="48059" spans="10:10">
      <c r="J48059" s="77"/>
    </row>
    <row r="48060" spans="10:10">
      <c r="J48060" s="77"/>
    </row>
    <row r="48063" spans="10:10">
      <c r="J48063" s="77"/>
    </row>
    <row r="48064" spans="10:10">
      <c r="J48064" s="77"/>
    </row>
    <row r="48065" spans="10:10">
      <c r="J48065" s="77"/>
    </row>
    <row r="48068" spans="10:10">
      <c r="J48068" s="77"/>
    </row>
    <row r="48069" spans="10:10">
      <c r="J48069" s="77"/>
    </row>
    <row r="48070" spans="10:10">
      <c r="J48070" s="77"/>
    </row>
    <row r="48073" spans="10:10">
      <c r="J48073" s="77"/>
    </row>
    <row r="48074" spans="10:10">
      <c r="J48074" s="77"/>
    </row>
    <row r="48075" spans="10:10">
      <c r="J48075" s="77"/>
    </row>
    <row r="48078" spans="10:10">
      <c r="J48078" s="77"/>
    </row>
    <row r="48079" spans="10:10">
      <c r="J48079" s="77"/>
    </row>
    <row r="48080" spans="10:10">
      <c r="J48080" s="77"/>
    </row>
    <row r="48083" spans="10:10">
      <c r="J48083" s="77"/>
    </row>
    <row r="48084" spans="10:10">
      <c r="J48084" s="77"/>
    </row>
    <row r="48085" spans="10:10">
      <c r="J48085" s="77"/>
    </row>
    <row r="48088" spans="10:10">
      <c r="J48088" s="77"/>
    </row>
    <row r="48089" spans="10:10">
      <c r="J48089" s="77"/>
    </row>
    <row r="48090" spans="10:10">
      <c r="J48090" s="77"/>
    </row>
    <row r="48093" spans="10:10">
      <c r="J48093" s="77"/>
    </row>
    <row r="48094" spans="10:10">
      <c r="J48094" s="77"/>
    </row>
    <row r="48095" spans="10:10">
      <c r="J48095" s="77"/>
    </row>
    <row r="48098" spans="10:10">
      <c r="J48098" s="77"/>
    </row>
    <row r="48099" spans="10:10">
      <c r="J48099" s="77"/>
    </row>
    <row r="48100" spans="10:10">
      <c r="J48100" s="77"/>
    </row>
    <row r="48103" spans="10:10">
      <c r="J48103" s="77"/>
    </row>
    <row r="48104" spans="10:10">
      <c r="J48104" s="77"/>
    </row>
    <row r="48105" spans="10:10">
      <c r="J48105" s="77"/>
    </row>
    <row r="48108" spans="10:10">
      <c r="J48108" s="77"/>
    </row>
    <row r="48109" spans="10:10">
      <c r="J48109" s="77"/>
    </row>
    <row r="48110" spans="10:10">
      <c r="J48110" s="77"/>
    </row>
    <row r="48113" spans="10:10">
      <c r="J48113" s="77"/>
    </row>
    <row r="48114" spans="10:10">
      <c r="J48114" s="77"/>
    </row>
    <row r="48115" spans="10:10">
      <c r="J48115" s="77"/>
    </row>
    <row r="48118" spans="10:10">
      <c r="J48118" s="77"/>
    </row>
    <row r="48119" spans="10:10">
      <c r="J48119" s="77"/>
    </row>
    <row r="48120" spans="10:10">
      <c r="J48120" s="77"/>
    </row>
    <row r="48123" spans="10:10">
      <c r="J48123" s="77"/>
    </row>
    <row r="48124" spans="10:10">
      <c r="J48124" s="77"/>
    </row>
    <row r="48125" spans="10:10">
      <c r="J48125" s="77"/>
    </row>
    <row r="48128" spans="10:10">
      <c r="J48128" s="77"/>
    </row>
    <row r="48129" spans="10:10">
      <c r="J48129" s="77"/>
    </row>
    <row r="48130" spans="10:10">
      <c r="J48130" s="77"/>
    </row>
    <row r="48133" spans="10:10">
      <c r="J48133" s="77"/>
    </row>
    <row r="48134" spans="10:10">
      <c r="J48134" s="77"/>
    </row>
    <row r="48135" spans="10:10">
      <c r="J48135" s="77"/>
    </row>
    <row r="48138" spans="10:10">
      <c r="J48138" s="77"/>
    </row>
    <row r="48139" spans="10:10">
      <c r="J48139" s="77"/>
    </row>
    <row r="48140" spans="10:10">
      <c r="J48140" s="77"/>
    </row>
    <row r="48143" spans="10:10">
      <c r="J48143" s="77"/>
    </row>
    <row r="48144" spans="10:10">
      <c r="J48144" s="77"/>
    </row>
    <row r="48145" spans="10:10">
      <c r="J48145" s="77"/>
    </row>
    <row r="48148" spans="10:10">
      <c r="J48148" s="77"/>
    </row>
    <row r="48149" spans="10:10">
      <c r="J48149" s="77"/>
    </row>
    <row r="48150" spans="10:10">
      <c r="J48150" s="77"/>
    </row>
    <row r="48153" spans="10:10">
      <c r="J48153" s="77"/>
    </row>
    <row r="48154" spans="10:10">
      <c r="J48154" s="77"/>
    </row>
    <row r="48155" spans="10:10">
      <c r="J48155" s="77"/>
    </row>
    <row r="48158" spans="10:10">
      <c r="J48158" s="77"/>
    </row>
    <row r="48159" spans="10:10">
      <c r="J48159" s="77"/>
    </row>
    <row r="48160" spans="10:10">
      <c r="J48160" s="77"/>
    </row>
    <row r="48163" spans="10:10">
      <c r="J48163" s="77"/>
    </row>
    <row r="48164" spans="10:10">
      <c r="J48164" s="77"/>
    </row>
    <row r="48165" spans="10:10">
      <c r="J48165" s="77"/>
    </row>
    <row r="48168" spans="10:10">
      <c r="J48168" s="77"/>
    </row>
    <row r="48169" spans="10:10">
      <c r="J48169" s="77"/>
    </row>
    <row r="48170" spans="10:10">
      <c r="J48170" s="77"/>
    </row>
    <row r="48173" spans="10:10">
      <c r="J48173" s="77"/>
    </row>
    <row r="48174" spans="10:10">
      <c r="J48174" s="77"/>
    </row>
    <row r="48175" spans="10:10">
      <c r="J48175" s="77"/>
    </row>
    <row r="48178" spans="10:10">
      <c r="J48178" s="77"/>
    </row>
    <row r="48179" spans="10:10">
      <c r="J48179" s="77"/>
    </row>
    <row r="48180" spans="10:10">
      <c r="J48180" s="77"/>
    </row>
    <row r="48183" spans="10:10">
      <c r="J48183" s="77"/>
    </row>
    <row r="48184" spans="10:10">
      <c r="J48184" s="77"/>
    </row>
    <row r="48185" spans="10:10">
      <c r="J48185" s="77"/>
    </row>
    <row r="48188" spans="10:10">
      <c r="J48188" s="77"/>
    </row>
    <row r="48189" spans="10:10">
      <c r="J48189" s="77"/>
    </row>
    <row r="48190" spans="10:10">
      <c r="J48190" s="77"/>
    </row>
    <row r="48193" spans="10:10">
      <c r="J48193" s="77"/>
    </row>
    <row r="48194" spans="10:10">
      <c r="J48194" s="77"/>
    </row>
    <row r="48195" spans="10:10">
      <c r="J48195" s="77"/>
    </row>
    <row r="48198" spans="10:10">
      <c r="J48198" s="77"/>
    </row>
    <row r="48199" spans="10:10">
      <c r="J48199" s="77"/>
    </row>
    <row r="48200" spans="10:10">
      <c r="J48200" s="77"/>
    </row>
    <row r="48203" spans="10:10">
      <c r="J48203" s="77"/>
    </row>
    <row r="48204" spans="10:10">
      <c r="J48204" s="77"/>
    </row>
    <row r="48205" spans="10:10">
      <c r="J48205" s="77"/>
    </row>
    <row r="48208" spans="10:10">
      <c r="J48208" s="77"/>
    </row>
    <row r="48209" spans="10:10">
      <c r="J48209" s="77"/>
    </row>
    <row r="48210" spans="10:10">
      <c r="J48210" s="77"/>
    </row>
    <row r="48213" spans="10:10">
      <c r="J48213" s="77"/>
    </row>
    <row r="48214" spans="10:10">
      <c r="J48214" s="77"/>
    </row>
    <row r="48215" spans="10:10">
      <c r="J48215" s="77"/>
    </row>
    <row r="48218" spans="10:10">
      <c r="J48218" s="77"/>
    </row>
    <row r="48219" spans="10:10">
      <c r="J48219" s="77"/>
    </row>
    <row r="48220" spans="10:10">
      <c r="J48220" s="77"/>
    </row>
    <row r="48223" spans="10:10">
      <c r="J48223" s="77"/>
    </row>
    <row r="48224" spans="10:10">
      <c r="J48224" s="77"/>
    </row>
    <row r="48225" spans="10:10">
      <c r="J48225" s="77"/>
    </row>
    <row r="48228" spans="10:10">
      <c r="J48228" s="77"/>
    </row>
    <row r="48229" spans="10:10">
      <c r="J48229" s="77"/>
    </row>
    <row r="48230" spans="10:10">
      <c r="J48230" s="77"/>
    </row>
    <row r="48233" spans="10:10">
      <c r="J48233" s="77"/>
    </row>
    <row r="48234" spans="10:10">
      <c r="J48234" s="77"/>
    </row>
    <row r="48235" spans="10:10">
      <c r="J48235" s="77"/>
    </row>
    <row r="48238" spans="10:10">
      <c r="J48238" s="77"/>
    </row>
    <row r="48239" spans="10:10">
      <c r="J48239" s="77"/>
    </row>
    <row r="48240" spans="10:10">
      <c r="J48240" s="77"/>
    </row>
    <row r="48243" spans="10:10">
      <c r="J48243" s="77"/>
    </row>
    <row r="48244" spans="10:10">
      <c r="J48244" s="77"/>
    </row>
    <row r="48245" spans="10:10">
      <c r="J48245" s="77"/>
    </row>
    <row r="48248" spans="10:10">
      <c r="J48248" s="77"/>
    </row>
    <row r="48249" spans="10:10">
      <c r="J48249" s="77"/>
    </row>
    <row r="48250" spans="10:10">
      <c r="J48250" s="77"/>
    </row>
    <row r="48253" spans="10:10">
      <c r="J48253" s="77"/>
    </row>
    <row r="48254" spans="10:10">
      <c r="J48254" s="77"/>
    </row>
    <row r="48255" spans="10:10">
      <c r="J48255" s="77"/>
    </row>
    <row r="48258" spans="10:10">
      <c r="J48258" s="77"/>
    </row>
    <row r="48259" spans="10:10">
      <c r="J48259" s="77"/>
    </row>
    <row r="48260" spans="10:10">
      <c r="J48260" s="77"/>
    </row>
    <row r="48263" spans="10:10">
      <c r="J48263" s="77"/>
    </row>
    <row r="48264" spans="10:10">
      <c r="J48264" s="77"/>
    </row>
    <row r="48265" spans="10:10">
      <c r="J48265" s="77"/>
    </row>
    <row r="48268" spans="10:10">
      <c r="J48268" s="77"/>
    </row>
    <row r="48269" spans="10:10">
      <c r="J48269" s="77"/>
    </row>
    <row r="48270" spans="10:10">
      <c r="J48270" s="77"/>
    </row>
    <row r="48273" spans="10:10">
      <c r="J48273" s="77"/>
    </row>
    <row r="48274" spans="10:10">
      <c r="J48274" s="77"/>
    </row>
    <row r="48275" spans="10:10">
      <c r="J48275" s="77"/>
    </row>
    <row r="48278" spans="10:10">
      <c r="J48278" s="77"/>
    </row>
    <row r="48279" spans="10:10">
      <c r="J48279" s="77"/>
    </row>
    <row r="48280" spans="10:10">
      <c r="J48280" s="77"/>
    </row>
    <row r="48283" spans="10:10">
      <c r="J48283" s="77"/>
    </row>
    <row r="48284" spans="10:10">
      <c r="J48284" s="77"/>
    </row>
    <row r="48285" spans="10:10">
      <c r="J48285" s="77"/>
    </row>
    <row r="48288" spans="10:10">
      <c r="J48288" s="77"/>
    </row>
    <row r="48289" spans="10:10">
      <c r="J48289" s="77"/>
    </row>
    <row r="48290" spans="10:10">
      <c r="J48290" s="77"/>
    </row>
    <row r="48293" spans="10:10">
      <c r="J48293" s="77"/>
    </row>
    <row r="48294" spans="10:10">
      <c r="J48294" s="77"/>
    </row>
    <row r="48295" spans="10:10">
      <c r="J48295" s="77"/>
    </row>
    <row r="48298" spans="10:10">
      <c r="J48298" s="77"/>
    </row>
    <row r="48299" spans="10:10">
      <c r="J48299" s="77"/>
    </row>
    <row r="48300" spans="10:10">
      <c r="J48300" s="77"/>
    </row>
    <row r="48303" spans="10:10">
      <c r="J48303" s="77"/>
    </row>
    <row r="48304" spans="10:10">
      <c r="J48304" s="77"/>
    </row>
    <row r="48305" spans="10:10">
      <c r="J48305" s="77"/>
    </row>
    <row r="48308" spans="10:10">
      <c r="J48308" s="77"/>
    </row>
    <row r="48309" spans="10:10">
      <c r="J48309" s="77"/>
    </row>
    <row r="48310" spans="10:10">
      <c r="J48310" s="77"/>
    </row>
    <row r="48313" spans="10:10">
      <c r="J48313" s="77"/>
    </row>
    <row r="48314" spans="10:10">
      <c r="J48314" s="77"/>
    </row>
    <row r="48315" spans="10:10">
      <c r="J48315" s="77"/>
    </row>
    <row r="48318" spans="10:10">
      <c r="J48318" s="77"/>
    </row>
    <row r="48319" spans="10:10">
      <c r="J48319" s="77"/>
    </row>
    <row r="48320" spans="10:10">
      <c r="J48320" s="77"/>
    </row>
    <row r="48323" spans="10:10">
      <c r="J48323" s="77"/>
    </row>
    <row r="48324" spans="10:10">
      <c r="J48324" s="77"/>
    </row>
    <row r="48325" spans="10:10">
      <c r="J48325" s="77"/>
    </row>
    <row r="48328" spans="10:10">
      <c r="J48328" s="77"/>
    </row>
    <row r="48329" spans="10:10">
      <c r="J48329" s="77"/>
    </row>
    <row r="48330" spans="10:10">
      <c r="J48330" s="77"/>
    </row>
    <row r="48333" spans="10:10">
      <c r="J48333" s="77"/>
    </row>
    <row r="48334" spans="10:10">
      <c r="J48334" s="77"/>
    </row>
    <row r="48335" spans="10:10">
      <c r="J48335" s="77"/>
    </row>
    <row r="48338" spans="10:10">
      <c r="J48338" s="77"/>
    </row>
    <row r="48339" spans="10:10">
      <c r="J48339" s="77"/>
    </row>
    <row r="48340" spans="10:10">
      <c r="J48340" s="77"/>
    </row>
    <row r="48343" spans="10:10">
      <c r="J48343" s="77"/>
    </row>
    <row r="48344" spans="10:10">
      <c r="J48344" s="77"/>
    </row>
    <row r="48345" spans="10:10">
      <c r="J48345" s="77"/>
    </row>
    <row r="48348" spans="10:10">
      <c r="J48348" s="77"/>
    </row>
    <row r="48349" spans="10:10">
      <c r="J48349" s="77"/>
    </row>
    <row r="48350" spans="10:10">
      <c r="J48350" s="77"/>
    </row>
    <row r="48353" spans="10:10">
      <c r="J48353" s="77"/>
    </row>
    <row r="48354" spans="10:10">
      <c r="J48354" s="77"/>
    </row>
    <row r="48355" spans="10:10">
      <c r="J48355" s="77"/>
    </row>
    <row r="48358" spans="10:10">
      <c r="J48358" s="77"/>
    </row>
    <row r="48359" spans="10:10">
      <c r="J48359" s="77"/>
    </row>
    <row r="48360" spans="10:10">
      <c r="J48360" s="77"/>
    </row>
    <row r="48363" spans="10:10">
      <c r="J48363" s="77"/>
    </row>
    <row r="48364" spans="10:10">
      <c r="J48364" s="77"/>
    </row>
    <row r="48365" spans="10:10">
      <c r="J48365" s="77"/>
    </row>
    <row r="48368" spans="10:10">
      <c r="J48368" s="77"/>
    </row>
    <row r="48369" spans="10:10">
      <c r="J48369" s="77"/>
    </row>
    <row r="48370" spans="10:10">
      <c r="J48370" s="77"/>
    </row>
    <row r="48373" spans="10:10">
      <c r="J48373" s="77"/>
    </row>
    <row r="48374" spans="10:10">
      <c r="J48374" s="77"/>
    </row>
    <row r="48375" spans="10:10">
      <c r="J48375" s="77"/>
    </row>
    <row r="48378" spans="10:10">
      <c r="J48378" s="77"/>
    </row>
    <row r="48379" spans="10:10">
      <c r="J48379" s="77"/>
    </row>
    <row r="48380" spans="10:10">
      <c r="J48380" s="77"/>
    </row>
    <row r="48383" spans="10:10">
      <c r="J48383" s="77"/>
    </row>
    <row r="48384" spans="10:10">
      <c r="J48384" s="77"/>
    </row>
    <row r="48385" spans="10:10">
      <c r="J48385" s="77"/>
    </row>
    <row r="48388" spans="10:10">
      <c r="J48388" s="77"/>
    </row>
    <row r="48389" spans="10:10">
      <c r="J48389" s="77"/>
    </row>
    <row r="48390" spans="10:10">
      <c r="J48390" s="77"/>
    </row>
    <row r="48393" spans="10:10">
      <c r="J48393" s="77"/>
    </row>
    <row r="48394" spans="10:10">
      <c r="J48394" s="77"/>
    </row>
    <row r="48395" spans="10:10">
      <c r="J48395" s="77"/>
    </row>
    <row r="48398" spans="10:10">
      <c r="J48398" s="77"/>
    </row>
    <row r="48399" spans="10:10">
      <c r="J48399" s="77"/>
    </row>
    <row r="48400" spans="10:10">
      <c r="J48400" s="77"/>
    </row>
    <row r="48403" spans="10:10">
      <c r="J48403" s="77"/>
    </row>
    <row r="48404" spans="10:10">
      <c r="J48404" s="77"/>
    </row>
    <row r="48405" spans="10:10">
      <c r="J48405" s="77"/>
    </row>
    <row r="48408" spans="10:10">
      <c r="J48408" s="77"/>
    </row>
    <row r="48409" spans="10:10">
      <c r="J48409" s="77"/>
    </row>
    <row r="48410" spans="10:10">
      <c r="J48410" s="77"/>
    </row>
    <row r="48413" spans="10:10">
      <c r="J48413" s="77"/>
    </row>
    <row r="48414" spans="10:10">
      <c r="J48414" s="77"/>
    </row>
    <row r="48415" spans="10:10">
      <c r="J48415" s="77"/>
    </row>
    <row r="48418" spans="10:10">
      <c r="J48418" s="77"/>
    </row>
    <row r="48419" spans="10:10">
      <c r="J48419" s="77"/>
    </row>
    <row r="48420" spans="10:10">
      <c r="J48420" s="77"/>
    </row>
    <row r="48423" spans="10:10">
      <c r="J48423" s="77"/>
    </row>
    <row r="48424" spans="10:10">
      <c r="J48424" s="77"/>
    </row>
    <row r="48425" spans="10:10">
      <c r="J48425" s="77"/>
    </row>
    <row r="48428" spans="10:10">
      <c r="J48428" s="77"/>
    </row>
    <row r="48429" spans="10:10">
      <c r="J48429" s="77"/>
    </row>
    <row r="48430" spans="10:10">
      <c r="J48430" s="77"/>
    </row>
    <row r="48433" spans="10:10">
      <c r="J48433" s="77"/>
    </row>
    <row r="48434" spans="10:10">
      <c r="J48434" s="77"/>
    </row>
    <row r="48435" spans="10:10">
      <c r="J48435" s="77"/>
    </row>
    <row r="48438" spans="10:10">
      <c r="J48438" s="77"/>
    </row>
    <row r="48439" spans="10:10">
      <c r="J48439" s="77"/>
    </row>
    <row r="48440" spans="10:10">
      <c r="J48440" s="77"/>
    </row>
    <row r="48443" spans="10:10">
      <c r="J48443" s="77"/>
    </row>
    <row r="48444" spans="10:10">
      <c r="J48444" s="77"/>
    </row>
    <row r="48445" spans="10:10">
      <c r="J48445" s="77"/>
    </row>
    <row r="48448" spans="10:10">
      <c r="J48448" s="77"/>
    </row>
    <row r="48449" spans="10:10">
      <c r="J48449" s="77"/>
    </row>
    <row r="48450" spans="10:10">
      <c r="J48450" s="77"/>
    </row>
    <row r="48453" spans="10:10">
      <c r="J48453" s="77"/>
    </row>
    <row r="48454" spans="10:10">
      <c r="J48454" s="77"/>
    </row>
    <row r="48455" spans="10:10">
      <c r="J48455" s="77"/>
    </row>
    <row r="48458" spans="10:10">
      <c r="J48458" s="77"/>
    </row>
    <row r="48459" spans="10:10">
      <c r="J48459" s="77"/>
    </row>
    <row r="48460" spans="10:10">
      <c r="J48460" s="77"/>
    </row>
    <row r="48463" spans="10:10">
      <c r="J48463" s="77"/>
    </row>
    <row r="48464" spans="10:10">
      <c r="J48464" s="77"/>
    </row>
    <row r="48465" spans="10:10">
      <c r="J48465" s="77"/>
    </row>
    <row r="48468" spans="10:10">
      <c r="J48468" s="77"/>
    </row>
    <row r="48469" spans="10:10">
      <c r="J48469" s="77"/>
    </row>
    <row r="48470" spans="10:10">
      <c r="J48470" s="77"/>
    </row>
    <row r="48473" spans="10:10">
      <c r="J48473" s="77"/>
    </row>
    <row r="48474" spans="10:10">
      <c r="J48474" s="77"/>
    </row>
    <row r="48475" spans="10:10">
      <c r="J48475" s="77"/>
    </row>
    <row r="48478" spans="10:10">
      <c r="J48478" s="77"/>
    </row>
    <row r="48479" spans="10:10">
      <c r="J48479" s="77"/>
    </row>
    <row r="48480" spans="10:10">
      <c r="J48480" s="77"/>
    </row>
    <row r="48483" spans="10:10">
      <c r="J48483" s="77"/>
    </row>
    <row r="48484" spans="10:10">
      <c r="J48484" s="77"/>
    </row>
    <row r="48485" spans="10:10">
      <c r="J48485" s="77"/>
    </row>
    <row r="48488" spans="10:10">
      <c r="J48488" s="77"/>
    </row>
    <row r="48489" spans="10:10">
      <c r="J48489" s="77"/>
    </row>
    <row r="48490" spans="10:10">
      <c r="J48490" s="77"/>
    </row>
    <row r="48493" spans="10:10">
      <c r="J48493" s="77"/>
    </row>
    <row r="48494" spans="10:10">
      <c r="J48494" s="77"/>
    </row>
    <row r="48495" spans="10:10">
      <c r="J48495" s="77"/>
    </row>
    <row r="48498" spans="10:10">
      <c r="J48498" s="77"/>
    </row>
    <row r="48499" spans="10:10">
      <c r="J48499" s="77"/>
    </row>
    <row r="48500" spans="10:10">
      <c r="J48500" s="77"/>
    </row>
    <row r="48503" spans="10:10">
      <c r="J48503" s="77"/>
    </row>
    <row r="48504" spans="10:10">
      <c r="J48504" s="77"/>
    </row>
    <row r="48505" spans="10:10">
      <c r="J48505" s="77"/>
    </row>
    <row r="48508" spans="10:10">
      <c r="J48508" s="77"/>
    </row>
    <row r="48509" spans="10:10">
      <c r="J48509" s="77"/>
    </row>
    <row r="48510" spans="10:10">
      <c r="J48510" s="77"/>
    </row>
    <row r="48513" spans="10:10">
      <c r="J48513" s="77"/>
    </row>
    <row r="48514" spans="10:10">
      <c r="J48514" s="77"/>
    </row>
    <row r="48515" spans="10:10">
      <c r="J48515" s="77"/>
    </row>
    <row r="48518" spans="10:10">
      <c r="J48518" s="77"/>
    </row>
    <row r="48519" spans="10:10">
      <c r="J48519" s="77"/>
    </row>
    <row r="48520" spans="10:10">
      <c r="J48520" s="77"/>
    </row>
    <row r="48523" spans="10:10">
      <c r="J48523" s="77"/>
    </row>
    <row r="48524" spans="10:10">
      <c r="J48524" s="77"/>
    </row>
    <row r="48525" spans="10:10">
      <c r="J48525" s="77"/>
    </row>
    <row r="48528" spans="10:10">
      <c r="J48528" s="77"/>
    </row>
    <row r="48529" spans="10:10">
      <c r="J48529" s="77"/>
    </row>
    <row r="48530" spans="10:10">
      <c r="J48530" s="77"/>
    </row>
    <row r="48533" spans="10:10">
      <c r="J48533" s="77"/>
    </row>
    <row r="48534" spans="10:10">
      <c r="J48534" s="77"/>
    </row>
    <row r="48535" spans="10:10">
      <c r="J48535" s="77"/>
    </row>
    <row r="48538" spans="10:10">
      <c r="J48538" s="77"/>
    </row>
    <row r="48539" spans="10:10">
      <c r="J48539" s="77"/>
    </row>
    <row r="48540" spans="10:10">
      <c r="J48540" s="77"/>
    </row>
    <row r="48543" spans="10:10">
      <c r="J48543" s="77"/>
    </row>
    <row r="48544" spans="10:10">
      <c r="J48544" s="77"/>
    </row>
    <row r="48545" spans="10:10">
      <c r="J48545" s="77"/>
    </row>
    <row r="48548" spans="10:10">
      <c r="J48548" s="77"/>
    </row>
    <row r="48549" spans="10:10">
      <c r="J48549" s="77"/>
    </row>
    <row r="48550" spans="10:10">
      <c r="J48550" s="77"/>
    </row>
    <row r="48553" spans="10:10">
      <c r="J48553" s="77"/>
    </row>
    <row r="48554" spans="10:10">
      <c r="J48554" s="77"/>
    </row>
    <row r="48555" spans="10:10">
      <c r="J48555" s="77"/>
    </row>
    <row r="48558" spans="10:10">
      <c r="J48558" s="77"/>
    </row>
    <row r="48559" spans="10:10">
      <c r="J48559" s="77"/>
    </row>
    <row r="48560" spans="10:10">
      <c r="J48560" s="77"/>
    </row>
    <row r="48563" spans="10:10">
      <c r="J48563" s="77"/>
    </row>
    <row r="48564" spans="10:10">
      <c r="J48564" s="77"/>
    </row>
    <row r="48565" spans="10:10">
      <c r="J48565" s="77"/>
    </row>
    <row r="48568" spans="10:10">
      <c r="J48568" s="77"/>
    </row>
    <row r="48569" spans="10:10">
      <c r="J48569" s="77"/>
    </row>
    <row r="48570" spans="10:10">
      <c r="J48570" s="77"/>
    </row>
    <row r="48573" spans="10:10">
      <c r="J48573" s="77"/>
    </row>
    <row r="48574" spans="10:10">
      <c r="J48574" s="77"/>
    </row>
    <row r="48575" spans="10:10">
      <c r="J48575" s="77"/>
    </row>
    <row r="48578" spans="10:10">
      <c r="J48578" s="77"/>
    </row>
    <row r="48579" spans="10:10">
      <c r="J48579" s="77"/>
    </row>
    <row r="48580" spans="10:10">
      <c r="J48580" s="77"/>
    </row>
    <row r="48583" spans="10:10">
      <c r="J48583" s="77"/>
    </row>
    <row r="48584" spans="10:10">
      <c r="J48584" s="77"/>
    </row>
    <row r="48585" spans="10:10">
      <c r="J48585" s="77"/>
    </row>
    <row r="48588" spans="10:10">
      <c r="J48588" s="77"/>
    </row>
    <row r="48589" spans="10:10">
      <c r="J48589" s="77"/>
    </row>
    <row r="48590" spans="10:10">
      <c r="J48590" s="77"/>
    </row>
    <row r="48593" spans="10:10">
      <c r="J48593" s="77"/>
    </row>
    <row r="48594" spans="10:10">
      <c r="J48594" s="77"/>
    </row>
    <row r="48595" spans="10:10">
      <c r="J48595" s="77"/>
    </row>
    <row r="48598" spans="10:10">
      <c r="J48598" s="77"/>
    </row>
    <row r="48599" spans="10:10">
      <c r="J48599" s="77"/>
    </row>
    <row r="48600" spans="10:10">
      <c r="J48600" s="77"/>
    </row>
    <row r="48603" spans="10:10">
      <c r="J48603" s="77"/>
    </row>
    <row r="48604" spans="10:10">
      <c r="J48604" s="77"/>
    </row>
    <row r="48605" spans="10:10">
      <c r="J48605" s="77"/>
    </row>
    <row r="48608" spans="10:10">
      <c r="J48608" s="77"/>
    </row>
    <row r="48609" spans="10:10">
      <c r="J48609" s="77"/>
    </row>
    <row r="48610" spans="10:10">
      <c r="J48610" s="77"/>
    </row>
    <row r="48613" spans="10:10">
      <c r="J48613" s="77"/>
    </row>
    <row r="48614" spans="10:10">
      <c r="J48614" s="77"/>
    </row>
    <row r="48615" spans="10:10">
      <c r="J48615" s="77"/>
    </row>
    <row r="48618" spans="10:10">
      <c r="J48618" s="77"/>
    </row>
    <row r="48619" spans="10:10">
      <c r="J48619" s="77"/>
    </row>
    <row r="48620" spans="10:10">
      <c r="J48620" s="77"/>
    </row>
    <row r="48623" spans="10:10">
      <c r="J48623" s="77"/>
    </row>
    <row r="48624" spans="10:10">
      <c r="J48624" s="77"/>
    </row>
    <row r="48625" spans="10:10">
      <c r="J48625" s="77"/>
    </row>
    <row r="48628" spans="10:10">
      <c r="J48628" s="77"/>
    </row>
    <row r="48629" spans="10:10">
      <c r="J48629" s="77"/>
    </row>
    <row r="48630" spans="10:10">
      <c r="J48630" s="77"/>
    </row>
    <row r="48633" spans="10:10">
      <c r="J48633" s="77"/>
    </row>
    <row r="48634" spans="10:10">
      <c r="J48634" s="77"/>
    </row>
    <row r="48635" spans="10:10">
      <c r="J48635" s="77"/>
    </row>
    <row r="48638" spans="10:10">
      <c r="J48638" s="77"/>
    </row>
    <row r="48639" spans="10:10">
      <c r="J48639" s="77"/>
    </row>
    <row r="48640" spans="10:10">
      <c r="J48640" s="77"/>
    </row>
    <row r="48643" spans="10:10">
      <c r="J48643" s="77"/>
    </row>
    <row r="48644" spans="10:10">
      <c r="J48644" s="77"/>
    </row>
    <row r="48645" spans="10:10">
      <c r="J48645" s="77"/>
    </row>
    <row r="48648" spans="10:10">
      <c r="J48648" s="77"/>
    </row>
    <row r="48649" spans="10:10">
      <c r="J48649" s="77"/>
    </row>
    <row r="48650" spans="10:10">
      <c r="J48650" s="77"/>
    </row>
    <row r="48653" spans="10:10">
      <c r="J48653" s="77"/>
    </row>
    <row r="48654" spans="10:10">
      <c r="J48654" s="77"/>
    </row>
    <row r="48655" spans="10:10">
      <c r="J48655" s="77"/>
    </row>
    <row r="48658" spans="10:10">
      <c r="J48658" s="77"/>
    </row>
    <row r="48659" spans="10:10">
      <c r="J48659" s="77"/>
    </row>
    <row r="48660" spans="10:10">
      <c r="J48660" s="77"/>
    </row>
    <row r="48663" spans="10:10">
      <c r="J48663" s="77"/>
    </row>
    <row r="48664" spans="10:10">
      <c r="J48664" s="77"/>
    </row>
    <row r="48665" spans="10:10">
      <c r="J48665" s="77"/>
    </row>
    <row r="48668" spans="10:10">
      <c r="J48668" s="77"/>
    </row>
    <row r="48669" spans="10:10">
      <c r="J48669" s="77"/>
    </row>
    <row r="48670" spans="10:10">
      <c r="J48670" s="77"/>
    </row>
    <row r="48673" spans="10:10">
      <c r="J48673" s="77"/>
    </row>
    <row r="48674" spans="10:10">
      <c r="J48674" s="77"/>
    </row>
    <row r="48675" spans="10:10">
      <c r="J48675" s="77"/>
    </row>
    <row r="48678" spans="10:10">
      <c r="J48678" s="77"/>
    </row>
    <row r="48679" spans="10:10">
      <c r="J48679" s="77"/>
    </row>
    <row r="48680" spans="10:10">
      <c r="J48680" s="77"/>
    </row>
    <row r="48683" spans="10:10">
      <c r="J48683" s="77"/>
    </row>
    <row r="48684" spans="10:10">
      <c r="J48684" s="77"/>
    </row>
    <row r="48685" spans="10:10">
      <c r="J48685" s="77"/>
    </row>
    <row r="48688" spans="10:10">
      <c r="J48688" s="77"/>
    </row>
    <row r="48689" spans="10:10">
      <c r="J48689" s="77"/>
    </row>
    <row r="48690" spans="10:10">
      <c r="J48690" s="77"/>
    </row>
    <row r="48693" spans="10:10">
      <c r="J48693" s="77"/>
    </row>
    <row r="48694" spans="10:10">
      <c r="J48694" s="77"/>
    </row>
    <row r="48695" spans="10:10">
      <c r="J48695" s="77"/>
    </row>
    <row r="48698" spans="10:10">
      <c r="J48698" s="77"/>
    </row>
    <row r="48699" spans="10:10">
      <c r="J48699" s="77"/>
    </row>
    <row r="48700" spans="10:10">
      <c r="J48700" s="77"/>
    </row>
    <row r="48703" spans="10:10">
      <c r="J48703" s="77"/>
    </row>
    <row r="48704" spans="10:10">
      <c r="J48704" s="77"/>
    </row>
    <row r="48705" spans="10:10">
      <c r="J48705" s="77"/>
    </row>
    <row r="48708" spans="10:10">
      <c r="J48708" s="77"/>
    </row>
    <row r="48709" spans="10:10">
      <c r="J48709" s="77"/>
    </row>
    <row r="48710" spans="10:10">
      <c r="J48710" s="77"/>
    </row>
    <row r="48713" spans="10:10">
      <c r="J48713" s="77"/>
    </row>
    <row r="48714" spans="10:10">
      <c r="J48714" s="77"/>
    </row>
    <row r="48715" spans="10:10">
      <c r="J48715" s="77"/>
    </row>
    <row r="48718" spans="10:10">
      <c r="J48718" s="77"/>
    </row>
    <row r="48719" spans="10:10">
      <c r="J48719" s="77"/>
    </row>
    <row r="48720" spans="10:10">
      <c r="J48720" s="77"/>
    </row>
    <row r="48723" spans="10:10">
      <c r="J48723" s="77"/>
    </row>
    <row r="48724" spans="10:10">
      <c r="J48724" s="77"/>
    </row>
    <row r="48725" spans="10:10">
      <c r="J48725" s="77"/>
    </row>
    <row r="48728" spans="10:10">
      <c r="J48728" s="77"/>
    </row>
    <row r="48729" spans="10:10">
      <c r="J48729" s="77"/>
    </row>
    <row r="48730" spans="10:10">
      <c r="J48730" s="77"/>
    </row>
    <row r="48733" spans="10:10">
      <c r="J48733" s="77"/>
    </row>
    <row r="48734" spans="10:10">
      <c r="J48734" s="77"/>
    </row>
    <row r="48735" spans="10:10">
      <c r="J48735" s="77"/>
    </row>
    <row r="48738" spans="10:10">
      <c r="J48738" s="77"/>
    </row>
    <row r="48739" spans="10:10">
      <c r="J48739" s="77"/>
    </row>
    <row r="48740" spans="10:10">
      <c r="J48740" s="77"/>
    </row>
    <row r="48743" spans="10:10">
      <c r="J48743" s="77"/>
    </row>
    <row r="48744" spans="10:10">
      <c r="J48744" s="77"/>
    </row>
    <row r="48745" spans="10:10">
      <c r="J48745" s="77"/>
    </row>
    <row r="48748" spans="10:10">
      <c r="J48748" s="77"/>
    </row>
    <row r="48749" spans="10:10">
      <c r="J48749" s="77"/>
    </row>
    <row r="48750" spans="10:10">
      <c r="J48750" s="77"/>
    </row>
    <row r="48753" spans="10:10">
      <c r="J48753" s="77"/>
    </row>
    <row r="48754" spans="10:10">
      <c r="J48754" s="77"/>
    </row>
    <row r="48755" spans="10:10">
      <c r="J48755" s="77"/>
    </row>
    <row r="48758" spans="10:10">
      <c r="J48758" s="77"/>
    </row>
    <row r="48759" spans="10:10">
      <c r="J48759" s="77"/>
    </row>
    <row r="48760" spans="10:10">
      <c r="J48760" s="77"/>
    </row>
    <row r="48763" spans="10:10">
      <c r="J48763" s="77"/>
    </row>
    <row r="48764" spans="10:10">
      <c r="J48764" s="77"/>
    </row>
    <row r="48765" spans="10:10">
      <c r="J48765" s="77"/>
    </row>
    <row r="48768" spans="10:10">
      <c r="J48768" s="77"/>
    </row>
    <row r="48769" spans="10:10">
      <c r="J48769" s="77"/>
    </row>
    <row r="48770" spans="10:10">
      <c r="J48770" s="77"/>
    </row>
    <row r="48773" spans="10:10">
      <c r="J48773" s="77"/>
    </row>
    <row r="48774" spans="10:10">
      <c r="J48774" s="77"/>
    </row>
    <row r="48775" spans="10:10">
      <c r="J48775" s="77"/>
    </row>
    <row r="48778" spans="10:10">
      <c r="J48778" s="77"/>
    </row>
    <row r="48779" spans="10:10">
      <c r="J48779" s="77"/>
    </row>
    <row r="48780" spans="10:10">
      <c r="J48780" s="77"/>
    </row>
    <row r="48783" spans="10:10">
      <c r="J48783" s="77"/>
    </row>
    <row r="48784" spans="10:10">
      <c r="J48784" s="77"/>
    </row>
    <row r="48785" spans="10:10">
      <c r="J48785" s="77"/>
    </row>
    <row r="48788" spans="10:10">
      <c r="J48788" s="77"/>
    </row>
    <row r="48789" spans="10:10">
      <c r="J48789" s="77"/>
    </row>
    <row r="48790" spans="10:10">
      <c r="J48790" s="77"/>
    </row>
    <row r="48793" spans="10:10">
      <c r="J48793" s="77"/>
    </row>
    <row r="48794" spans="10:10">
      <c r="J48794" s="77"/>
    </row>
    <row r="48795" spans="10:10">
      <c r="J48795" s="77"/>
    </row>
    <row r="48798" spans="10:10">
      <c r="J48798" s="77"/>
    </row>
    <row r="48799" spans="10:10">
      <c r="J48799" s="77"/>
    </row>
    <row r="48800" spans="10:10">
      <c r="J48800" s="77"/>
    </row>
    <row r="48803" spans="10:10">
      <c r="J48803" s="77"/>
    </row>
    <row r="48804" spans="10:10">
      <c r="J48804" s="77"/>
    </row>
    <row r="48805" spans="10:10">
      <c r="J48805" s="77"/>
    </row>
    <row r="48808" spans="10:10">
      <c r="J48808" s="77"/>
    </row>
    <row r="48809" spans="10:10">
      <c r="J48809" s="77"/>
    </row>
    <row r="48810" spans="10:10">
      <c r="J48810" s="77"/>
    </row>
    <row r="48813" spans="10:10">
      <c r="J48813" s="77"/>
    </row>
    <row r="48814" spans="10:10">
      <c r="J48814" s="77"/>
    </row>
    <row r="48815" spans="10:10">
      <c r="J48815" s="77"/>
    </row>
    <row r="48818" spans="10:10">
      <c r="J48818" s="77"/>
    </row>
    <row r="48819" spans="10:10">
      <c r="J48819" s="77"/>
    </row>
    <row r="48820" spans="10:10">
      <c r="J48820" s="77"/>
    </row>
    <row r="48823" spans="10:10">
      <c r="J48823" s="77"/>
    </row>
    <row r="48824" spans="10:10">
      <c r="J48824" s="77"/>
    </row>
    <row r="48825" spans="10:10">
      <c r="J48825" s="77"/>
    </row>
    <row r="48828" spans="10:10">
      <c r="J48828" s="77"/>
    </row>
    <row r="48829" spans="10:10">
      <c r="J48829" s="77"/>
    </row>
    <row r="48830" spans="10:10">
      <c r="J48830" s="77"/>
    </row>
    <row r="48833" spans="10:10">
      <c r="J48833" s="77"/>
    </row>
    <row r="48834" spans="10:10">
      <c r="J48834" s="77"/>
    </row>
    <row r="48835" spans="10:10">
      <c r="J48835" s="77"/>
    </row>
    <row r="48838" spans="10:10">
      <c r="J48838" s="77"/>
    </row>
    <row r="48839" spans="10:10">
      <c r="J48839" s="77"/>
    </row>
    <row r="48840" spans="10:10">
      <c r="J48840" s="77"/>
    </row>
    <row r="48843" spans="10:10">
      <c r="J48843" s="77"/>
    </row>
    <row r="48844" spans="10:10">
      <c r="J48844" s="77"/>
    </row>
    <row r="48845" spans="10:10">
      <c r="J48845" s="77"/>
    </row>
    <row r="48848" spans="10:10">
      <c r="J48848" s="77"/>
    </row>
    <row r="48849" spans="10:10">
      <c r="J48849" s="77"/>
    </row>
    <row r="48850" spans="10:10">
      <c r="J48850" s="77"/>
    </row>
    <row r="48853" spans="10:10">
      <c r="J48853" s="77"/>
    </row>
    <row r="48854" spans="10:10">
      <c r="J48854" s="77"/>
    </row>
    <row r="48855" spans="10:10">
      <c r="J48855" s="77"/>
    </row>
    <row r="48858" spans="10:10">
      <c r="J48858" s="77"/>
    </row>
    <row r="48859" spans="10:10">
      <c r="J48859" s="77"/>
    </row>
    <row r="48860" spans="10:10">
      <c r="J48860" s="77"/>
    </row>
    <row r="48863" spans="10:10">
      <c r="J48863" s="77"/>
    </row>
    <row r="48864" spans="10:10">
      <c r="J48864" s="77"/>
    </row>
    <row r="48865" spans="10:10">
      <c r="J48865" s="77"/>
    </row>
    <row r="48868" spans="10:10">
      <c r="J48868" s="77"/>
    </row>
    <row r="48869" spans="10:10">
      <c r="J48869" s="77"/>
    </row>
    <row r="48870" spans="10:10">
      <c r="J48870" s="77"/>
    </row>
    <row r="48873" spans="10:10">
      <c r="J48873" s="77"/>
    </row>
    <row r="48874" spans="10:10">
      <c r="J48874" s="77"/>
    </row>
    <row r="48875" spans="10:10">
      <c r="J48875" s="77"/>
    </row>
    <row r="48878" spans="10:10">
      <c r="J48878" s="77"/>
    </row>
    <row r="48879" spans="10:10">
      <c r="J48879" s="77"/>
    </row>
    <row r="48880" spans="10:10">
      <c r="J48880" s="77"/>
    </row>
    <row r="48883" spans="10:10">
      <c r="J48883" s="77"/>
    </row>
    <row r="48884" spans="10:10">
      <c r="J48884" s="77"/>
    </row>
    <row r="48885" spans="10:10">
      <c r="J48885" s="77"/>
    </row>
    <row r="48888" spans="10:10">
      <c r="J48888" s="77"/>
    </row>
    <row r="48889" spans="10:10">
      <c r="J48889" s="77"/>
    </row>
    <row r="48890" spans="10:10">
      <c r="J48890" s="77"/>
    </row>
    <row r="48893" spans="10:10">
      <c r="J48893" s="77"/>
    </row>
    <row r="48894" spans="10:10">
      <c r="J48894" s="77"/>
    </row>
    <row r="48895" spans="10:10">
      <c r="J48895" s="77"/>
    </row>
    <row r="48898" spans="10:10">
      <c r="J48898" s="77"/>
    </row>
    <row r="48899" spans="10:10">
      <c r="J48899" s="77"/>
    </row>
    <row r="48900" spans="10:10">
      <c r="J48900" s="77"/>
    </row>
    <row r="48903" spans="10:10">
      <c r="J48903" s="77"/>
    </row>
    <row r="48904" spans="10:10">
      <c r="J48904" s="77"/>
    </row>
    <row r="48905" spans="10:10">
      <c r="J48905" s="77"/>
    </row>
    <row r="48908" spans="10:10">
      <c r="J48908" s="77"/>
    </row>
    <row r="48909" spans="10:10">
      <c r="J48909" s="77"/>
    </row>
    <row r="48910" spans="10:10">
      <c r="J48910" s="77"/>
    </row>
    <row r="48913" spans="10:10">
      <c r="J48913" s="77"/>
    </row>
    <row r="48914" spans="10:10">
      <c r="J48914" s="77"/>
    </row>
    <row r="48915" spans="10:10">
      <c r="J48915" s="77"/>
    </row>
    <row r="48918" spans="10:10">
      <c r="J48918" s="77"/>
    </row>
    <row r="48919" spans="10:10">
      <c r="J48919" s="77"/>
    </row>
    <row r="48920" spans="10:10">
      <c r="J48920" s="77"/>
    </row>
    <row r="48923" spans="10:10">
      <c r="J48923" s="77"/>
    </row>
    <row r="48924" spans="10:10">
      <c r="J48924" s="77"/>
    </row>
    <row r="48925" spans="10:10">
      <c r="J48925" s="77"/>
    </row>
    <row r="48928" spans="10:10">
      <c r="J48928" s="77"/>
    </row>
    <row r="48929" spans="10:10">
      <c r="J48929" s="77"/>
    </row>
    <row r="48930" spans="10:10">
      <c r="J48930" s="77"/>
    </row>
    <row r="48933" spans="10:10">
      <c r="J48933" s="77"/>
    </row>
    <row r="48934" spans="10:10">
      <c r="J48934" s="77"/>
    </row>
    <row r="48935" spans="10:10">
      <c r="J48935" s="77"/>
    </row>
    <row r="48938" spans="10:10">
      <c r="J48938" s="77"/>
    </row>
    <row r="48939" spans="10:10">
      <c r="J48939" s="77"/>
    </row>
    <row r="48940" spans="10:10">
      <c r="J48940" s="77"/>
    </row>
    <row r="48943" spans="10:10">
      <c r="J48943" s="77"/>
    </row>
    <row r="48944" spans="10:10">
      <c r="J48944" s="77"/>
    </row>
    <row r="48945" spans="10:10">
      <c r="J48945" s="77"/>
    </row>
    <row r="48948" spans="10:10">
      <c r="J48948" s="77"/>
    </row>
    <row r="48949" spans="10:10">
      <c r="J48949" s="77"/>
    </row>
    <row r="48950" spans="10:10">
      <c r="J48950" s="77"/>
    </row>
    <row r="48953" spans="10:10">
      <c r="J48953" s="77"/>
    </row>
    <row r="48954" spans="10:10">
      <c r="J48954" s="77"/>
    </row>
    <row r="48955" spans="10:10">
      <c r="J48955" s="77"/>
    </row>
    <row r="48958" spans="10:10">
      <c r="J48958" s="77"/>
    </row>
    <row r="48959" spans="10:10">
      <c r="J48959" s="77"/>
    </row>
    <row r="48960" spans="10:10">
      <c r="J48960" s="77"/>
    </row>
    <row r="48963" spans="10:10">
      <c r="J48963" s="77"/>
    </row>
    <row r="48964" spans="10:10">
      <c r="J48964" s="77"/>
    </row>
    <row r="48965" spans="10:10">
      <c r="J48965" s="77"/>
    </row>
    <row r="48968" spans="10:10">
      <c r="J48968" s="77"/>
    </row>
    <row r="48969" spans="10:10">
      <c r="J48969" s="77"/>
    </row>
    <row r="48970" spans="10:10">
      <c r="J48970" s="77"/>
    </row>
    <row r="48973" spans="10:10">
      <c r="J48973" s="77"/>
    </row>
    <row r="48974" spans="10:10">
      <c r="J48974" s="77"/>
    </row>
    <row r="48975" spans="10:10">
      <c r="J48975" s="77"/>
    </row>
    <row r="48978" spans="10:10">
      <c r="J48978" s="77"/>
    </row>
    <row r="48979" spans="10:10">
      <c r="J48979" s="77"/>
    </row>
    <row r="48980" spans="10:10">
      <c r="J48980" s="77"/>
    </row>
    <row r="48983" spans="10:10">
      <c r="J48983" s="77"/>
    </row>
    <row r="48984" spans="10:10">
      <c r="J48984" s="77"/>
    </row>
    <row r="48985" spans="10:10">
      <c r="J48985" s="77"/>
    </row>
    <row r="48988" spans="10:10">
      <c r="J48988" s="77"/>
    </row>
    <row r="48989" spans="10:10">
      <c r="J48989" s="77"/>
    </row>
    <row r="48990" spans="10:10">
      <c r="J48990" s="77"/>
    </row>
    <row r="48993" spans="10:10">
      <c r="J48993" s="77"/>
    </row>
    <row r="48994" spans="10:10">
      <c r="J48994" s="77"/>
    </row>
    <row r="48995" spans="10:10">
      <c r="J48995" s="77"/>
    </row>
    <row r="48998" spans="10:10">
      <c r="J48998" s="77"/>
    </row>
    <row r="48999" spans="10:10">
      <c r="J48999" s="77"/>
    </row>
    <row r="49000" spans="10:10">
      <c r="J49000" s="77"/>
    </row>
    <row r="49003" spans="10:10">
      <c r="J49003" s="77"/>
    </row>
    <row r="49004" spans="10:10">
      <c r="J49004" s="77"/>
    </row>
    <row r="49005" spans="10:10">
      <c r="J49005" s="77"/>
    </row>
    <row r="49008" spans="10:10">
      <c r="J49008" s="77"/>
    </row>
    <row r="49009" spans="10:10">
      <c r="J49009" s="77"/>
    </row>
    <row r="49010" spans="10:10">
      <c r="J49010" s="77"/>
    </row>
    <row r="49013" spans="10:10">
      <c r="J49013" s="77"/>
    </row>
    <row r="49014" spans="10:10">
      <c r="J49014" s="77"/>
    </row>
    <row r="49015" spans="10:10">
      <c r="J49015" s="77"/>
    </row>
    <row r="49018" spans="10:10">
      <c r="J49018" s="77"/>
    </row>
    <row r="49019" spans="10:10">
      <c r="J49019" s="77"/>
    </row>
    <row r="49020" spans="10:10">
      <c r="J49020" s="77"/>
    </row>
    <row r="49023" spans="10:10">
      <c r="J49023" s="77"/>
    </row>
    <row r="49024" spans="10:10">
      <c r="J49024" s="77"/>
    </row>
    <row r="49025" spans="10:10">
      <c r="J49025" s="77"/>
    </row>
    <row r="49028" spans="10:10">
      <c r="J49028" s="77"/>
    </row>
    <row r="49029" spans="10:10">
      <c r="J49029" s="77"/>
    </row>
    <row r="49030" spans="10:10">
      <c r="J49030" s="77"/>
    </row>
    <row r="49033" spans="10:10">
      <c r="J49033" s="77"/>
    </row>
    <row r="49034" spans="10:10">
      <c r="J49034" s="77"/>
    </row>
    <row r="49035" spans="10:10">
      <c r="J49035" s="77"/>
    </row>
    <row r="49038" spans="10:10">
      <c r="J49038" s="77"/>
    </row>
    <row r="49039" spans="10:10">
      <c r="J49039" s="77"/>
    </row>
    <row r="49040" spans="10:10">
      <c r="J49040" s="77"/>
    </row>
    <row r="49043" spans="10:10">
      <c r="J49043" s="77"/>
    </row>
    <row r="49044" spans="10:10">
      <c r="J49044" s="77"/>
    </row>
    <row r="49045" spans="10:10">
      <c r="J49045" s="77"/>
    </row>
    <row r="49048" spans="10:10">
      <c r="J49048" s="77"/>
    </row>
    <row r="49049" spans="10:10">
      <c r="J49049" s="77"/>
    </row>
    <row r="49050" spans="10:10">
      <c r="J49050" s="77"/>
    </row>
    <row r="49053" spans="10:10">
      <c r="J49053" s="77"/>
    </row>
    <row r="49054" spans="10:10">
      <c r="J49054" s="77"/>
    </row>
    <row r="49055" spans="10:10">
      <c r="J49055" s="77"/>
    </row>
    <row r="49058" spans="10:10">
      <c r="J49058" s="77"/>
    </row>
    <row r="49059" spans="10:10">
      <c r="J49059" s="77"/>
    </row>
    <row r="49060" spans="10:10">
      <c r="J49060" s="77"/>
    </row>
    <row r="49063" spans="10:10">
      <c r="J49063" s="77"/>
    </row>
    <row r="49064" spans="10:10">
      <c r="J49064" s="77"/>
    </row>
    <row r="49065" spans="10:10">
      <c r="J49065" s="77"/>
    </row>
    <row r="49068" spans="10:10">
      <c r="J49068" s="77"/>
    </row>
    <row r="49069" spans="10:10">
      <c r="J49069" s="77"/>
    </row>
    <row r="49070" spans="10:10">
      <c r="J49070" s="77"/>
    </row>
    <row r="49073" spans="10:10">
      <c r="J49073" s="77"/>
    </row>
    <row r="49074" spans="10:10">
      <c r="J49074" s="77"/>
    </row>
    <row r="49075" spans="10:10">
      <c r="J49075" s="77"/>
    </row>
    <row r="49078" spans="10:10">
      <c r="J49078" s="77"/>
    </row>
    <row r="49079" spans="10:10">
      <c r="J49079" s="77"/>
    </row>
    <row r="49080" spans="10:10">
      <c r="J49080" s="77"/>
    </row>
    <row r="49083" spans="10:10">
      <c r="J49083" s="77"/>
    </row>
    <row r="49084" spans="10:10">
      <c r="J49084" s="77"/>
    </row>
    <row r="49085" spans="10:10">
      <c r="J49085" s="77"/>
    </row>
    <row r="49088" spans="10:10">
      <c r="J49088" s="77"/>
    </row>
    <row r="49089" spans="10:10">
      <c r="J49089" s="77"/>
    </row>
    <row r="49090" spans="10:10">
      <c r="J49090" s="77"/>
    </row>
    <row r="49093" spans="10:10">
      <c r="J49093" s="77"/>
    </row>
    <row r="49094" spans="10:10">
      <c r="J49094" s="77"/>
    </row>
    <row r="49095" spans="10:10">
      <c r="J49095" s="77"/>
    </row>
    <row r="49098" spans="10:10">
      <c r="J49098" s="77"/>
    </row>
    <row r="49099" spans="10:10">
      <c r="J49099" s="77"/>
    </row>
    <row r="49100" spans="10:10">
      <c r="J49100" s="77"/>
    </row>
    <row r="49103" spans="10:10">
      <c r="J49103" s="77"/>
    </row>
    <row r="49104" spans="10:10">
      <c r="J49104" s="77"/>
    </row>
    <row r="49105" spans="10:10">
      <c r="J49105" s="77"/>
    </row>
    <row r="49108" spans="10:10">
      <c r="J49108" s="77"/>
    </row>
    <row r="49109" spans="10:10">
      <c r="J49109" s="77"/>
    </row>
    <row r="49110" spans="10:10">
      <c r="J49110" s="77"/>
    </row>
    <row r="49113" spans="10:10">
      <c r="J49113" s="77"/>
    </row>
    <row r="49114" spans="10:10">
      <c r="J49114" s="77"/>
    </row>
    <row r="49115" spans="10:10">
      <c r="J49115" s="77"/>
    </row>
    <row r="49118" spans="10:10">
      <c r="J49118" s="77"/>
    </row>
    <row r="49119" spans="10:10">
      <c r="J49119" s="77"/>
    </row>
    <row r="49120" spans="10:10">
      <c r="J49120" s="77"/>
    </row>
    <row r="49123" spans="10:10">
      <c r="J49123" s="77"/>
    </row>
    <row r="49124" spans="10:10">
      <c r="J49124" s="77"/>
    </row>
    <row r="49125" spans="10:10">
      <c r="J49125" s="77"/>
    </row>
    <row r="49128" spans="10:10">
      <c r="J49128" s="77"/>
    </row>
    <row r="49129" spans="10:10">
      <c r="J49129" s="77"/>
    </row>
    <row r="49130" spans="10:10">
      <c r="J49130" s="77"/>
    </row>
    <row r="49133" spans="10:10">
      <c r="J49133" s="77"/>
    </row>
    <row r="49134" spans="10:10">
      <c r="J49134" s="77"/>
    </row>
    <row r="49135" spans="10:10">
      <c r="J49135" s="77"/>
    </row>
    <row r="49138" spans="10:10">
      <c r="J49138" s="77"/>
    </row>
    <row r="49139" spans="10:10">
      <c r="J49139" s="77"/>
    </row>
    <row r="49140" spans="10:10">
      <c r="J49140" s="77"/>
    </row>
    <row r="49143" spans="10:10">
      <c r="J49143" s="77"/>
    </row>
    <row r="49144" spans="10:10">
      <c r="J49144" s="77"/>
    </row>
    <row r="49145" spans="10:10">
      <c r="J49145" s="77"/>
    </row>
    <row r="49148" spans="10:10">
      <c r="J49148" s="77"/>
    </row>
    <row r="49149" spans="10:10">
      <c r="J49149" s="77"/>
    </row>
    <row r="49150" spans="10:10">
      <c r="J49150" s="77"/>
    </row>
    <row r="49153" spans="10:10">
      <c r="J49153" s="77"/>
    </row>
    <row r="49154" spans="10:10">
      <c r="J49154" s="77"/>
    </row>
    <row r="49155" spans="10:10">
      <c r="J49155" s="77"/>
    </row>
    <row r="49158" spans="10:10">
      <c r="J49158" s="77"/>
    </row>
    <row r="49159" spans="10:10">
      <c r="J49159" s="77"/>
    </row>
    <row r="49160" spans="10:10">
      <c r="J49160" s="77"/>
    </row>
    <row r="49163" spans="10:10">
      <c r="J49163" s="77"/>
    </row>
    <row r="49164" spans="10:10">
      <c r="J49164" s="77"/>
    </row>
    <row r="49165" spans="10:10">
      <c r="J49165" s="77"/>
    </row>
    <row r="49168" spans="10:10">
      <c r="J49168" s="77"/>
    </row>
    <row r="49169" spans="10:10">
      <c r="J49169" s="77"/>
    </row>
    <row r="49170" spans="10:10">
      <c r="J49170" s="77"/>
    </row>
    <row r="49173" spans="10:10">
      <c r="J49173" s="77"/>
    </row>
    <row r="49174" spans="10:10">
      <c r="J49174" s="77"/>
    </row>
    <row r="49175" spans="10:10">
      <c r="J49175" s="77"/>
    </row>
    <row r="49178" spans="10:10">
      <c r="J49178" s="77"/>
    </row>
    <row r="49179" spans="10:10">
      <c r="J49179" s="77"/>
    </row>
    <row r="49180" spans="10:10">
      <c r="J49180" s="77"/>
    </row>
    <row r="49183" spans="10:10">
      <c r="J49183" s="77"/>
    </row>
    <row r="49184" spans="10:10">
      <c r="J49184" s="77"/>
    </row>
    <row r="49185" spans="10:10">
      <c r="J49185" s="77"/>
    </row>
    <row r="49188" spans="10:10">
      <c r="J49188" s="77"/>
    </row>
    <row r="49189" spans="10:10">
      <c r="J49189" s="77"/>
    </row>
    <row r="49190" spans="10:10">
      <c r="J49190" s="77"/>
    </row>
    <row r="49193" spans="10:10">
      <c r="J49193" s="77"/>
    </row>
    <row r="49194" spans="10:10">
      <c r="J49194" s="77"/>
    </row>
    <row r="49195" spans="10:10">
      <c r="J49195" s="77"/>
    </row>
    <row r="49198" spans="10:10">
      <c r="J49198" s="77"/>
    </row>
    <row r="49199" spans="10:10">
      <c r="J49199" s="77"/>
    </row>
    <row r="49200" spans="10:10">
      <c r="J49200" s="77"/>
    </row>
    <row r="49203" spans="10:10">
      <c r="J49203" s="77"/>
    </row>
    <row r="49204" spans="10:10">
      <c r="J49204" s="77"/>
    </row>
    <row r="49205" spans="10:10">
      <c r="J49205" s="77"/>
    </row>
    <row r="49208" spans="10:10">
      <c r="J49208" s="77"/>
    </row>
    <row r="49209" spans="10:10">
      <c r="J49209" s="77"/>
    </row>
    <row r="49210" spans="10:10">
      <c r="J49210" s="77"/>
    </row>
    <row r="49213" spans="10:10">
      <c r="J49213" s="77"/>
    </row>
    <row r="49214" spans="10:10">
      <c r="J49214" s="77"/>
    </row>
    <row r="49215" spans="10:10">
      <c r="J49215" s="77"/>
    </row>
    <row r="49218" spans="10:10">
      <c r="J49218" s="77"/>
    </row>
    <row r="49219" spans="10:10">
      <c r="J49219" s="77"/>
    </row>
    <row r="49220" spans="10:10">
      <c r="J49220" s="77"/>
    </row>
    <row r="49223" spans="10:10">
      <c r="J49223" s="77"/>
    </row>
    <row r="49224" spans="10:10">
      <c r="J49224" s="77"/>
    </row>
    <row r="49225" spans="10:10">
      <c r="J49225" s="77"/>
    </row>
    <row r="49228" spans="10:10">
      <c r="J49228" s="77"/>
    </row>
    <row r="49229" spans="10:10">
      <c r="J49229" s="77"/>
    </row>
    <row r="49230" spans="10:10">
      <c r="J49230" s="77"/>
    </row>
    <row r="49233" spans="10:10">
      <c r="J49233" s="77"/>
    </row>
    <row r="49234" spans="10:10">
      <c r="J49234" s="77"/>
    </row>
    <row r="49235" spans="10:10">
      <c r="J49235" s="77"/>
    </row>
    <row r="49238" spans="10:10">
      <c r="J49238" s="77"/>
    </row>
    <row r="49239" spans="10:10">
      <c r="J49239" s="77"/>
    </row>
    <row r="49240" spans="10:10">
      <c r="J49240" s="77"/>
    </row>
    <row r="49243" spans="10:10">
      <c r="J49243" s="77"/>
    </row>
    <row r="49244" spans="10:10">
      <c r="J49244" s="77"/>
    </row>
    <row r="49245" spans="10:10">
      <c r="J49245" s="77"/>
    </row>
    <row r="49248" spans="10:10">
      <c r="J49248" s="77"/>
    </row>
    <row r="49249" spans="10:10">
      <c r="J49249" s="77"/>
    </row>
    <row r="49250" spans="10:10">
      <c r="J49250" s="77"/>
    </row>
    <row r="49253" spans="10:10">
      <c r="J49253" s="77"/>
    </row>
    <row r="49254" spans="10:10">
      <c r="J49254" s="77"/>
    </row>
    <row r="49255" spans="10:10">
      <c r="J49255" s="77"/>
    </row>
    <row r="49258" spans="10:10">
      <c r="J49258" s="77"/>
    </row>
    <row r="49259" spans="10:10">
      <c r="J49259" s="77"/>
    </row>
    <row r="49260" spans="10:10">
      <c r="J49260" s="77"/>
    </row>
    <row r="49263" spans="10:10">
      <c r="J49263" s="77"/>
    </row>
    <row r="49264" spans="10:10">
      <c r="J49264" s="77"/>
    </row>
    <row r="49265" spans="10:10">
      <c r="J49265" s="77"/>
    </row>
    <row r="49268" spans="10:10">
      <c r="J49268" s="77"/>
    </row>
    <row r="49269" spans="10:10">
      <c r="J49269" s="77"/>
    </row>
    <row r="49270" spans="10:10">
      <c r="J49270" s="77"/>
    </row>
    <row r="49273" spans="10:10">
      <c r="J49273" s="77"/>
    </row>
    <row r="49274" spans="10:10">
      <c r="J49274" s="77"/>
    </row>
    <row r="49275" spans="10:10">
      <c r="J49275" s="77"/>
    </row>
    <row r="49278" spans="10:10">
      <c r="J49278" s="77"/>
    </row>
    <row r="49279" spans="10:10">
      <c r="J49279" s="77"/>
    </row>
    <row r="49280" spans="10:10">
      <c r="J49280" s="77"/>
    </row>
    <row r="49283" spans="10:10">
      <c r="J49283" s="77"/>
    </row>
    <row r="49284" spans="10:10">
      <c r="J49284" s="77"/>
    </row>
    <row r="49285" spans="10:10">
      <c r="J49285" s="77"/>
    </row>
    <row r="49288" spans="10:10">
      <c r="J49288" s="77"/>
    </row>
    <row r="49289" spans="10:10">
      <c r="J49289" s="77"/>
    </row>
    <row r="49290" spans="10:10">
      <c r="J49290" s="77"/>
    </row>
    <row r="49293" spans="10:10">
      <c r="J49293" s="77"/>
    </row>
    <row r="49294" spans="10:10">
      <c r="J49294" s="77"/>
    </row>
    <row r="49295" spans="10:10">
      <c r="J49295" s="77"/>
    </row>
    <row r="49298" spans="10:10">
      <c r="J49298" s="77"/>
    </row>
    <row r="49299" spans="10:10">
      <c r="J49299" s="77"/>
    </row>
    <row r="49300" spans="10:10">
      <c r="J49300" s="77"/>
    </row>
    <row r="49303" spans="10:10">
      <c r="J49303" s="77"/>
    </row>
    <row r="49304" spans="10:10">
      <c r="J49304" s="77"/>
    </row>
    <row r="49305" spans="10:10">
      <c r="J49305" s="77"/>
    </row>
    <row r="49308" spans="10:10">
      <c r="J49308" s="77"/>
    </row>
    <row r="49309" spans="10:10">
      <c r="J49309" s="77"/>
    </row>
    <row r="49310" spans="10:10">
      <c r="J49310" s="77"/>
    </row>
    <row r="49313" spans="10:10">
      <c r="J49313" s="77"/>
    </row>
    <row r="49314" spans="10:10">
      <c r="J49314" s="77"/>
    </row>
    <row r="49315" spans="10:10">
      <c r="J49315" s="77"/>
    </row>
    <row r="49318" spans="10:10">
      <c r="J49318" s="77"/>
    </row>
    <row r="49319" spans="10:10">
      <c r="J49319" s="77"/>
    </row>
    <row r="49320" spans="10:10">
      <c r="J49320" s="77"/>
    </row>
    <row r="49323" spans="10:10">
      <c r="J49323" s="77"/>
    </row>
    <row r="49324" spans="10:10">
      <c r="J49324" s="77"/>
    </row>
    <row r="49325" spans="10:10">
      <c r="J49325" s="77"/>
    </row>
    <row r="49328" spans="10:10">
      <c r="J49328" s="77"/>
    </row>
    <row r="49329" spans="10:10">
      <c r="J49329" s="77"/>
    </row>
    <row r="49330" spans="10:10">
      <c r="J49330" s="77"/>
    </row>
    <row r="49333" spans="10:10">
      <c r="J49333" s="77"/>
    </row>
    <row r="49334" spans="10:10">
      <c r="J49334" s="77"/>
    </row>
    <row r="49335" spans="10:10">
      <c r="J49335" s="77"/>
    </row>
    <row r="49338" spans="10:10">
      <c r="J49338" s="77"/>
    </row>
    <row r="49339" spans="10:10">
      <c r="J49339" s="77"/>
    </row>
    <row r="49340" spans="10:10">
      <c r="J49340" s="77"/>
    </row>
    <row r="49343" spans="10:10">
      <c r="J49343" s="77"/>
    </row>
    <row r="49344" spans="10:10">
      <c r="J49344" s="77"/>
    </row>
    <row r="49345" spans="10:10">
      <c r="J49345" s="77"/>
    </row>
    <row r="49348" spans="10:10">
      <c r="J49348" s="77"/>
    </row>
    <row r="49349" spans="10:10">
      <c r="J49349" s="77"/>
    </row>
    <row r="49350" spans="10:10">
      <c r="J49350" s="77"/>
    </row>
    <row r="49353" spans="10:10">
      <c r="J49353" s="77"/>
    </row>
    <row r="49354" spans="10:10">
      <c r="J49354" s="77"/>
    </row>
    <row r="49355" spans="10:10">
      <c r="J49355" s="77"/>
    </row>
    <row r="49358" spans="10:10">
      <c r="J49358" s="77"/>
    </row>
    <row r="49359" spans="10:10">
      <c r="J49359" s="77"/>
    </row>
    <row r="49360" spans="10:10">
      <c r="J49360" s="77"/>
    </row>
    <row r="49363" spans="10:10">
      <c r="J49363" s="77"/>
    </row>
    <row r="49364" spans="10:10">
      <c r="J49364" s="77"/>
    </row>
    <row r="49365" spans="10:10">
      <c r="J49365" s="77"/>
    </row>
    <row r="49368" spans="10:10">
      <c r="J49368" s="77"/>
    </row>
    <row r="49369" spans="10:10">
      <c r="J49369" s="77"/>
    </row>
    <row r="49370" spans="10:10">
      <c r="J49370" s="77"/>
    </row>
    <row r="49373" spans="10:10">
      <c r="J49373" s="77"/>
    </row>
    <row r="49374" spans="10:10">
      <c r="J49374" s="77"/>
    </row>
    <row r="49375" spans="10:10">
      <c r="J49375" s="77"/>
    </row>
    <row r="49378" spans="10:10">
      <c r="J49378" s="77"/>
    </row>
    <row r="49379" spans="10:10">
      <c r="J49379" s="77"/>
    </row>
    <row r="49380" spans="10:10">
      <c r="J49380" s="77"/>
    </row>
    <row r="49383" spans="10:10">
      <c r="J49383" s="77"/>
    </row>
    <row r="49384" spans="10:10">
      <c r="J49384" s="77"/>
    </row>
    <row r="49385" spans="10:10">
      <c r="J49385" s="77"/>
    </row>
    <row r="49388" spans="10:10">
      <c r="J49388" s="77"/>
    </row>
    <row r="49389" spans="10:10">
      <c r="J49389" s="77"/>
    </row>
    <row r="49390" spans="10:10">
      <c r="J49390" s="77"/>
    </row>
    <row r="49393" spans="10:10">
      <c r="J49393" s="77"/>
    </row>
    <row r="49394" spans="10:10">
      <c r="J49394" s="77"/>
    </row>
    <row r="49395" spans="10:10">
      <c r="J49395" s="77"/>
    </row>
    <row r="49398" spans="10:10">
      <c r="J49398" s="77"/>
    </row>
    <row r="49399" spans="10:10">
      <c r="J49399" s="77"/>
    </row>
    <row r="49400" spans="10:10">
      <c r="J49400" s="77"/>
    </row>
    <row r="49403" spans="10:10">
      <c r="J49403" s="77"/>
    </row>
    <row r="49404" spans="10:10">
      <c r="J49404" s="77"/>
    </row>
    <row r="49405" spans="10:10">
      <c r="J49405" s="77"/>
    </row>
    <row r="49408" spans="10:10">
      <c r="J49408" s="77"/>
    </row>
    <row r="49409" spans="10:10">
      <c r="J49409" s="77"/>
    </row>
    <row r="49410" spans="10:10">
      <c r="J49410" s="77"/>
    </row>
    <row r="49413" spans="10:10">
      <c r="J49413" s="77"/>
    </row>
    <row r="49414" spans="10:10">
      <c r="J49414" s="77"/>
    </row>
    <row r="49415" spans="10:10">
      <c r="J49415" s="77"/>
    </row>
    <row r="49418" spans="10:10">
      <c r="J49418" s="77"/>
    </row>
    <row r="49419" spans="10:10">
      <c r="J49419" s="77"/>
    </row>
    <row r="49420" spans="10:10">
      <c r="J49420" s="77"/>
    </row>
    <row r="49423" spans="10:10">
      <c r="J49423" s="77"/>
    </row>
    <row r="49424" spans="10:10">
      <c r="J49424" s="77"/>
    </row>
    <row r="49425" spans="10:10">
      <c r="J49425" s="77"/>
    </row>
    <row r="49428" spans="10:10">
      <c r="J49428" s="77"/>
    </row>
    <row r="49429" spans="10:10">
      <c r="J49429" s="77"/>
    </row>
    <row r="49430" spans="10:10">
      <c r="J49430" s="77"/>
    </row>
    <row r="49433" spans="10:10">
      <c r="J49433" s="77"/>
    </row>
    <row r="49434" spans="10:10">
      <c r="J49434" s="77"/>
    </row>
    <row r="49435" spans="10:10">
      <c r="J49435" s="77"/>
    </row>
    <row r="49438" spans="10:10">
      <c r="J49438" s="77"/>
    </row>
    <row r="49439" spans="10:10">
      <c r="J49439" s="77"/>
    </row>
    <row r="49440" spans="10:10">
      <c r="J49440" s="77"/>
    </row>
    <row r="49443" spans="10:10">
      <c r="J49443" s="77"/>
    </row>
    <row r="49444" spans="10:10">
      <c r="J49444" s="77"/>
    </row>
    <row r="49445" spans="10:10">
      <c r="J49445" s="77"/>
    </row>
    <row r="49448" spans="10:10">
      <c r="J49448" s="77"/>
    </row>
    <row r="49449" spans="10:10">
      <c r="J49449" s="77"/>
    </row>
    <row r="49450" spans="10:10">
      <c r="J49450" s="77"/>
    </row>
    <row r="49453" spans="10:10">
      <c r="J49453" s="77"/>
    </row>
    <row r="49454" spans="10:10">
      <c r="J49454" s="77"/>
    </row>
    <row r="49455" spans="10:10">
      <c r="J49455" s="77"/>
    </row>
    <row r="49458" spans="10:10">
      <c r="J49458" s="77"/>
    </row>
    <row r="49459" spans="10:10">
      <c r="J49459" s="77"/>
    </row>
    <row r="49460" spans="10:10">
      <c r="J49460" s="77"/>
    </row>
    <row r="49463" spans="10:10">
      <c r="J49463" s="77"/>
    </row>
    <row r="49464" spans="10:10">
      <c r="J49464" s="77"/>
    </row>
    <row r="49465" spans="10:10">
      <c r="J49465" s="77"/>
    </row>
    <row r="49468" spans="10:10">
      <c r="J49468" s="77"/>
    </row>
    <row r="49469" spans="10:10">
      <c r="J49469" s="77"/>
    </row>
    <row r="49470" spans="10:10">
      <c r="J49470" s="77"/>
    </row>
    <row r="49473" spans="10:10">
      <c r="J49473" s="77"/>
    </row>
    <row r="49474" spans="10:10">
      <c r="J49474" s="77"/>
    </row>
    <row r="49475" spans="10:10">
      <c r="J49475" s="77"/>
    </row>
    <row r="49478" spans="10:10">
      <c r="J49478" s="77"/>
    </row>
    <row r="49479" spans="10:10">
      <c r="J49479" s="77"/>
    </row>
    <row r="49480" spans="10:10">
      <c r="J49480" s="77"/>
    </row>
    <row r="49483" spans="10:10">
      <c r="J49483" s="77"/>
    </row>
    <row r="49484" spans="10:10">
      <c r="J49484" s="77"/>
    </row>
    <row r="49485" spans="10:10">
      <c r="J49485" s="77"/>
    </row>
    <row r="49488" spans="10:10">
      <c r="J49488" s="77"/>
    </row>
    <row r="49489" spans="10:10">
      <c r="J49489" s="77"/>
    </row>
    <row r="49490" spans="10:10">
      <c r="J49490" s="77"/>
    </row>
    <row r="49493" spans="10:10">
      <c r="J49493" s="77"/>
    </row>
    <row r="49494" spans="10:10">
      <c r="J49494" s="77"/>
    </row>
    <row r="49495" spans="10:10">
      <c r="J49495" s="77"/>
    </row>
    <row r="49498" spans="10:10">
      <c r="J49498" s="77"/>
    </row>
    <row r="49499" spans="10:10">
      <c r="J49499" s="77"/>
    </row>
    <row r="49500" spans="10:10">
      <c r="J49500" s="77"/>
    </row>
    <row r="49503" spans="10:10">
      <c r="J49503" s="77"/>
    </row>
    <row r="49504" spans="10:10">
      <c r="J49504" s="77"/>
    </row>
    <row r="49505" spans="10:10">
      <c r="J49505" s="77"/>
    </row>
    <row r="49508" spans="10:10">
      <c r="J49508" s="77"/>
    </row>
    <row r="49509" spans="10:10">
      <c r="J49509" s="77"/>
    </row>
    <row r="49510" spans="10:10">
      <c r="J49510" s="77"/>
    </row>
    <row r="49513" spans="10:10">
      <c r="J49513" s="77"/>
    </row>
    <row r="49514" spans="10:10">
      <c r="J49514" s="77"/>
    </row>
    <row r="49515" spans="10:10">
      <c r="J49515" s="77"/>
    </row>
    <row r="49518" spans="10:10">
      <c r="J49518" s="77"/>
    </row>
    <row r="49519" spans="10:10">
      <c r="J49519" s="77"/>
    </row>
    <row r="49520" spans="10:10">
      <c r="J49520" s="77"/>
    </row>
    <row r="49523" spans="10:10">
      <c r="J49523" s="77"/>
    </row>
    <row r="49524" spans="10:10">
      <c r="J49524" s="77"/>
    </row>
    <row r="49525" spans="10:10">
      <c r="J49525" s="77"/>
    </row>
    <row r="49528" spans="10:10">
      <c r="J49528" s="77"/>
    </row>
    <row r="49529" spans="10:10">
      <c r="J49529" s="77"/>
    </row>
    <row r="49530" spans="10:10">
      <c r="J49530" s="77"/>
    </row>
    <row r="49533" spans="10:10">
      <c r="J49533" s="77"/>
    </row>
    <row r="49534" spans="10:10">
      <c r="J49534" s="77"/>
    </row>
    <row r="49535" spans="10:10">
      <c r="J49535" s="77"/>
    </row>
    <row r="49538" spans="10:10">
      <c r="J49538" s="77"/>
    </row>
    <row r="49539" spans="10:10">
      <c r="J49539" s="77"/>
    </row>
    <row r="49540" spans="10:10">
      <c r="J49540" s="77"/>
    </row>
    <row r="49543" spans="10:10">
      <c r="J49543" s="77"/>
    </row>
    <row r="49544" spans="10:10">
      <c r="J49544" s="77"/>
    </row>
    <row r="49545" spans="10:10">
      <c r="J49545" s="77"/>
    </row>
    <row r="49548" spans="10:10">
      <c r="J49548" s="77"/>
    </row>
    <row r="49549" spans="10:10">
      <c r="J49549" s="77"/>
    </row>
    <row r="49550" spans="10:10">
      <c r="J49550" s="77"/>
    </row>
    <row r="49553" spans="10:10">
      <c r="J49553" s="77"/>
    </row>
    <row r="49554" spans="10:10">
      <c r="J49554" s="77"/>
    </row>
    <row r="49555" spans="10:10">
      <c r="J49555" s="77"/>
    </row>
    <row r="49558" spans="10:10">
      <c r="J49558" s="77"/>
    </row>
    <row r="49559" spans="10:10">
      <c r="J49559" s="77"/>
    </row>
    <row r="49560" spans="10:10">
      <c r="J49560" s="77"/>
    </row>
    <row r="49563" spans="10:10">
      <c r="J49563" s="77"/>
    </row>
    <row r="49564" spans="10:10">
      <c r="J49564" s="77"/>
    </row>
    <row r="49565" spans="10:10">
      <c r="J49565" s="77"/>
    </row>
    <row r="49568" spans="10:10">
      <c r="J49568" s="77"/>
    </row>
    <row r="49569" spans="10:10">
      <c r="J49569" s="77"/>
    </row>
    <row r="49570" spans="10:10">
      <c r="J49570" s="77"/>
    </row>
    <row r="49573" spans="10:10">
      <c r="J49573" s="77"/>
    </row>
    <row r="49574" spans="10:10">
      <c r="J49574" s="77"/>
    </row>
    <row r="49575" spans="10:10">
      <c r="J49575" s="77"/>
    </row>
    <row r="49578" spans="10:10">
      <c r="J49578" s="77"/>
    </row>
    <row r="49579" spans="10:10">
      <c r="J49579" s="77"/>
    </row>
    <row r="49580" spans="10:10">
      <c r="J49580" s="77"/>
    </row>
    <row r="49583" spans="10:10">
      <c r="J49583" s="77"/>
    </row>
    <row r="49584" spans="10:10">
      <c r="J49584" s="77"/>
    </row>
    <row r="49585" spans="10:10">
      <c r="J49585" s="77"/>
    </row>
    <row r="49588" spans="10:10">
      <c r="J49588" s="77"/>
    </row>
    <row r="49589" spans="10:10">
      <c r="J49589" s="77"/>
    </row>
    <row r="49590" spans="10:10">
      <c r="J49590" s="77"/>
    </row>
    <row r="49593" spans="10:10">
      <c r="J49593" s="77"/>
    </row>
    <row r="49594" spans="10:10">
      <c r="J49594" s="77"/>
    </row>
    <row r="49595" spans="10:10">
      <c r="J49595" s="77"/>
    </row>
    <row r="49598" spans="10:10">
      <c r="J49598" s="77"/>
    </row>
    <row r="49599" spans="10:10">
      <c r="J49599" s="77"/>
    </row>
    <row r="49600" spans="10:10">
      <c r="J49600" s="77"/>
    </row>
    <row r="49603" spans="10:10">
      <c r="J49603" s="77"/>
    </row>
    <row r="49604" spans="10:10">
      <c r="J49604" s="77"/>
    </row>
    <row r="49605" spans="10:10">
      <c r="J49605" s="77"/>
    </row>
    <row r="49608" spans="10:10">
      <c r="J49608" s="77"/>
    </row>
    <row r="49609" spans="10:10">
      <c r="J49609" s="77"/>
    </row>
    <row r="49610" spans="10:10">
      <c r="J49610" s="77"/>
    </row>
    <row r="49613" spans="10:10">
      <c r="J49613" s="77"/>
    </row>
    <row r="49614" spans="10:10">
      <c r="J49614" s="77"/>
    </row>
    <row r="49615" spans="10:10">
      <c r="J49615" s="77"/>
    </row>
    <row r="49618" spans="10:10">
      <c r="J49618" s="77"/>
    </row>
    <row r="49619" spans="10:10">
      <c r="J49619" s="77"/>
    </row>
    <row r="49620" spans="10:10">
      <c r="J49620" s="77"/>
    </row>
    <row r="49623" spans="10:10">
      <c r="J49623" s="77"/>
    </row>
    <row r="49624" spans="10:10">
      <c r="J49624" s="77"/>
    </row>
    <row r="49625" spans="10:10">
      <c r="J49625" s="77"/>
    </row>
    <row r="49628" spans="10:10">
      <c r="J49628" s="77"/>
    </row>
    <row r="49629" spans="10:10">
      <c r="J49629" s="77"/>
    </row>
    <row r="49630" spans="10:10">
      <c r="J49630" s="77"/>
    </row>
    <row r="49633" spans="10:10">
      <c r="J49633" s="77"/>
    </row>
    <row r="49634" spans="10:10">
      <c r="J49634" s="77"/>
    </row>
    <row r="49635" spans="10:10">
      <c r="J49635" s="77"/>
    </row>
    <row r="49638" spans="10:10">
      <c r="J49638" s="77"/>
    </row>
    <row r="49639" spans="10:10">
      <c r="J49639" s="77"/>
    </row>
    <row r="49640" spans="10:10">
      <c r="J49640" s="77"/>
    </row>
    <row r="49643" spans="10:10">
      <c r="J49643" s="77"/>
    </row>
    <row r="49644" spans="10:10">
      <c r="J49644" s="77"/>
    </row>
    <row r="49645" spans="10:10">
      <c r="J49645" s="77"/>
    </row>
    <row r="49648" spans="10:10">
      <c r="J49648" s="77"/>
    </row>
    <row r="49649" spans="10:10">
      <c r="J49649" s="77"/>
    </row>
    <row r="49650" spans="10:10">
      <c r="J49650" s="77"/>
    </row>
    <row r="49653" spans="10:10">
      <c r="J49653" s="77"/>
    </row>
    <row r="49654" spans="10:10">
      <c r="J49654" s="77"/>
    </row>
    <row r="49655" spans="10:10">
      <c r="J49655" s="77"/>
    </row>
    <row r="49658" spans="10:10">
      <c r="J49658" s="77"/>
    </row>
    <row r="49659" spans="10:10">
      <c r="J49659" s="77"/>
    </row>
    <row r="49660" spans="10:10">
      <c r="J49660" s="77"/>
    </row>
    <row r="49663" spans="10:10">
      <c r="J49663" s="77"/>
    </row>
    <row r="49664" spans="10:10">
      <c r="J49664" s="77"/>
    </row>
    <row r="49665" spans="10:10">
      <c r="J49665" s="77"/>
    </row>
    <row r="49668" spans="10:10">
      <c r="J49668" s="77"/>
    </row>
    <row r="49669" spans="10:10">
      <c r="J49669" s="77"/>
    </row>
    <row r="49670" spans="10:10">
      <c r="J49670" s="77"/>
    </row>
    <row r="49673" spans="10:10">
      <c r="J49673" s="77"/>
    </row>
    <row r="49674" spans="10:10">
      <c r="J49674" s="77"/>
    </row>
    <row r="49675" spans="10:10">
      <c r="J49675" s="77"/>
    </row>
    <row r="49678" spans="10:10">
      <c r="J49678" s="77"/>
    </row>
    <row r="49679" spans="10:10">
      <c r="J49679" s="77"/>
    </row>
    <row r="49680" spans="10:10">
      <c r="J49680" s="77"/>
    </row>
    <row r="49683" spans="10:10">
      <c r="J49683" s="77"/>
    </row>
    <row r="49684" spans="10:10">
      <c r="J49684" s="77"/>
    </row>
    <row r="49685" spans="10:10">
      <c r="J49685" s="77"/>
    </row>
    <row r="49688" spans="10:10">
      <c r="J49688" s="77"/>
    </row>
    <row r="49689" spans="10:10">
      <c r="J49689" s="77"/>
    </row>
    <row r="49690" spans="10:10">
      <c r="J49690" s="77"/>
    </row>
    <row r="49693" spans="10:10">
      <c r="J49693" s="77"/>
    </row>
    <row r="49694" spans="10:10">
      <c r="J49694" s="77"/>
    </row>
    <row r="49695" spans="10:10">
      <c r="J49695" s="77"/>
    </row>
    <row r="49698" spans="10:10">
      <c r="J49698" s="77"/>
    </row>
    <row r="49699" spans="10:10">
      <c r="J49699" s="77"/>
    </row>
    <row r="49700" spans="10:10">
      <c r="J49700" s="77"/>
    </row>
    <row r="49703" spans="10:10">
      <c r="J49703" s="77"/>
    </row>
    <row r="49704" spans="10:10">
      <c r="J49704" s="77"/>
    </row>
    <row r="49705" spans="10:10">
      <c r="J49705" s="77"/>
    </row>
    <row r="49708" spans="10:10">
      <c r="J49708" s="77"/>
    </row>
    <row r="49709" spans="10:10">
      <c r="J49709" s="77"/>
    </row>
    <row r="49710" spans="10:10">
      <c r="J49710" s="77"/>
    </row>
    <row r="49713" spans="10:10">
      <c r="J49713" s="77"/>
    </row>
    <row r="49714" spans="10:10">
      <c r="J49714" s="77"/>
    </row>
    <row r="49715" spans="10:10">
      <c r="J49715" s="77"/>
    </row>
    <row r="49718" spans="10:10">
      <c r="J49718" s="77"/>
    </row>
    <row r="49719" spans="10:10">
      <c r="J49719" s="77"/>
    </row>
    <row r="49720" spans="10:10">
      <c r="J49720" s="77"/>
    </row>
    <row r="49723" spans="10:10">
      <c r="J49723" s="77"/>
    </row>
    <row r="49724" spans="10:10">
      <c r="J49724" s="77"/>
    </row>
    <row r="49725" spans="10:10">
      <c r="J49725" s="77"/>
    </row>
    <row r="49728" spans="10:10">
      <c r="J49728" s="77"/>
    </row>
    <row r="49729" spans="10:10">
      <c r="J49729" s="77"/>
    </row>
    <row r="49730" spans="10:10">
      <c r="J49730" s="77"/>
    </row>
    <row r="49733" spans="10:10">
      <c r="J49733" s="77"/>
    </row>
    <row r="49734" spans="10:10">
      <c r="J49734" s="77"/>
    </row>
    <row r="49735" spans="10:10">
      <c r="J49735" s="77"/>
    </row>
    <row r="49738" spans="10:10">
      <c r="J49738" s="77"/>
    </row>
    <row r="49739" spans="10:10">
      <c r="J49739" s="77"/>
    </row>
    <row r="49740" spans="10:10">
      <c r="J49740" s="77"/>
    </row>
    <row r="49743" spans="10:10">
      <c r="J49743" s="77"/>
    </row>
    <row r="49744" spans="10:10">
      <c r="J49744" s="77"/>
    </row>
    <row r="49745" spans="10:10">
      <c r="J49745" s="77"/>
    </row>
    <row r="49748" spans="10:10">
      <c r="J49748" s="77"/>
    </row>
    <row r="49749" spans="10:10">
      <c r="J49749" s="77"/>
    </row>
    <row r="49750" spans="10:10">
      <c r="J49750" s="77"/>
    </row>
    <row r="49753" spans="10:10">
      <c r="J49753" s="77"/>
    </row>
    <row r="49754" spans="10:10">
      <c r="J49754" s="77"/>
    </row>
    <row r="49755" spans="10:10">
      <c r="J49755" s="77"/>
    </row>
    <row r="49758" spans="10:10">
      <c r="J49758" s="77"/>
    </row>
    <row r="49759" spans="10:10">
      <c r="J49759" s="77"/>
    </row>
    <row r="49760" spans="10:10">
      <c r="J49760" s="77"/>
    </row>
    <row r="49763" spans="10:10">
      <c r="J49763" s="77"/>
    </row>
    <row r="49764" spans="10:10">
      <c r="J49764" s="77"/>
    </row>
    <row r="49765" spans="10:10">
      <c r="J49765" s="77"/>
    </row>
    <row r="49768" spans="10:10">
      <c r="J49768" s="77"/>
    </row>
    <row r="49769" spans="10:10">
      <c r="J49769" s="77"/>
    </row>
    <row r="49770" spans="10:10">
      <c r="J49770" s="77"/>
    </row>
    <row r="49773" spans="10:10">
      <c r="J49773" s="77"/>
    </row>
    <row r="49774" spans="10:10">
      <c r="J49774" s="77"/>
    </row>
    <row r="49775" spans="10:10">
      <c r="J49775" s="77"/>
    </row>
    <row r="49778" spans="10:10">
      <c r="J49778" s="77"/>
    </row>
    <row r="49779" spans="10:10">
      <c r="J49779" s="77"/>
    </row>
    <row r="49780" spans="10:10">
      <c r="J49780" s="77"/>
    </row>
    <row r="49783" spans="10:10">
      <c r="J49783" s="77"/>
    </row>
    <row r="49784" spans="10:10">
      <c r="J49784" s="77"/>
    </row>
    <row r="49785" spans="10:10">
      <c r="J49785" s="77"/>
    </row>
    <row r="49788" spans="10:10">
      <c r="J49788" s="77"/>
    </row>
    <row r="49789" spans="10:10">
      <c r="J49789" s="77"/>
    </row>
    <row r="49790" spans="10:10">
      <c r="J49790" s="77"/>
    </row>
    <row r="49793" spans="10:10">
      <c r="J49793" s="77"/>
    </row>
    <row r="49794" spans="10:10">
      <c r="J49794" s="77"/>
    </row>
    <row r="49795" spans="10:10">
      <c r="J49795" s="77"/>
    </row>
    <row r="49798" spans="10:10">
      <c r="J49798" s="77"/>
    </row>
    <row r="49799" spans="10:10">
      <c r="J49799" s="77"/>
    </row>
    <row r="49800" spans="10:10">
      <c r="J49800" s="77"/>
    </row>
    <row r="49803" spans="10:10">
      <c r="J49803" s="77"/>
    </row>
    <row r="49804" spans="10:10">
      <c r="J49804" s="77"/>
    </row>
    <row r="49805" spans="10:10">
      <c r="J49805" s="77"/>
    </row>
    <row r="49808" spans="10:10">
      <c r="J49808" s="77"/>
    </row>
    <row r="49809" spans="10:10">
      <c r="J49809" s="77"/>
    </row>
    <row r="49810" spans="10:10">
      <c r="J49810" s="77"/>
    </row>
    <row r="49813" spans="10:10">
      <c r="J49813" s="77"/>
    </row>
    <row r="49814" spans="10:10">
      <c r="J49814" s="77"/>
    </row>
    <row r="49815" spans="10:10">
      <c r="J49815" s="77"/>
    </row>
    <row r="49818" spans="10:10">
      <c r="J49818" s="77"/>
    </row>
    <row r="49819" spans="10:10">
      <c r="J49819" s="77"/>
    </row>
    <row r="49820" spans="10:10">
      <c r="J49820" s="77"/>
    </row>
    <row r="49823" spans="10:10">
      <c r="J49823" s="77"/>
    </row>
    <row r="49824" spans="10:10">
      <c r="J49824" s="77"/>
    </row>
    <row r="49825" spans="10:10">
      <c r="J49825" s="77"/>
    </row>
    <row r="49828" spans="10:10">
      <c r="J49828" s="77"/>
    </row>
    <row r="49829" spans="10:10">
      <c r="J49829" s="77"/>
    </row>
    <row r="49830" spans="10:10">
      <c r="J49830" s="77"/>
    </row>
    <row r="49833" spans="10:10">
      <c r="J49833" s="77"/>
    </row>
    <row r="49834" spans="10:10">
      <c r="J49834" s="77"/>
    </row>
    <row r="49835" spans="10:10">
      <c r="J49835" s="77"/>
    </row>
    <row r="49838" spans="10:10">
      <c r="J49838" s="77"/>
    </row>
    <row r="49839" spans="10:10">
      <c r="J49839" s="77"/>
    </row>
    <row r="49840" spans="10:10">
      <c r="J49840" s="77"/>
    </row>
    <row r="49843" spans="10:10">
      <c r="J49843" s="77"/>
    </row>
    <row r="49844" spans="10:10">
      <c r="J49844" s="77"/>
    </row>
    <row r="49845" spans="10:10">
      <c r="J49845" s="77"/>
    </row>
    <row r="49848" spans="10:10">
      <c r="J49848" s="77"/>
    </row>
    <row r="49849" spans="10:10">
      <c r="J49849" s="77"/>
    </row>
    <row r="49850" spans="10:10">
      <c r="J49850" s="77"/>
    </row>
    <row r="49853" spans="10:10">
      <c r="J49853" s="77"/>
    </row>
    <row r="49854" spans="10:10">
      <c r="J49854" s="77"/>
    </row>
    <row r="49855" spans="10:10">
      <c r="J49855" s="77"/>
    </row>
    <row r="49858" spans="10:10">
      <c r="J49858" s="77"/>
    </row>
    <row r="49859" spans="10:10">
      <c r="J49859" s="77"/>
    </row>
    <row r="49860" spans="10:10">
      <c r="J49860" s="77"/>
    </row>
    <row r="49863" spans="10:10">
      <c r="J49863" s="77"/>
    </row>
    <row r="49864" spans="10:10">
      <c r="J49864" s="77"/>
    </row>
    <row r="49865" spans="10:10">
      <c r="J49865" s="77"/>
    </row>
    <row r="49868" spans="10:10">
      <c r="J49868" s="77"/>
    </row>
    <row r="49869" spans="10:10">
      <c r="J49869" s="77"/>
    </row>
    <row r="49870" spans="10:10">
      <c r="J49870" s="77"/>
    </row>
    <row r="49873" spans="10:10">
      <c r="J49873" s="77"/>
    </row>
    <row r="49874" spans="10:10">
      <c r="J49874" s="77"/>
    </row>
    <row r="49875" spans="10:10">
      <c r="J49875" s="77"/>
    </row>
    <row r="49878" spans="10:10">
      <c r="J49878" s="77"/>
    </row>
    <row r="49879" spans="10:10">
      <c r="J49879" s="77"/>
    </row>
    <row r="49880" spans="10:10">
      <c r="J49880" s="77"/>
    </row>
    <row r="49883" spans="10:10">
      <c r="J49883" s="77"/>
    </row>
    <row r="49884" spans="10:10">
      <c r="J49884" s="77"/>
    </row>
    <row r="49885" spans="10:10">
      <c r="J49885" s="77"/>
    </row>
    <row r="49888" spans="10:10">
      <c r="J49888" s="77"/>
    </row>
    <row r="49889" spans="10:10">
      <c r="J49889" s="77"/>
    </row>
    <row r="49890" spans="10:10">
      <c r="J49890" s="77"/>
    </row>
    <row r="49893" spans="10:10">
      <c r="J49893" s="77"/>
    </row>
    <row r="49894" spans="10:10">
      <c r="J49894" s="77"/>
    </row>
    <row r="49895" spans="10:10">
      <c r="J49895" s="77"/>
    </row>
    <row r="49898" spans="10:10">
      <c r="J49898" s="77"/>
    </row>
    <row r="49899" spans="10:10">
      <c r="J49899" s="77"/>
    </row>
    <row r="49900" spans="10:10">
      <c r="J49900" s="77"/>
    </row>
    <row r="49903" spans="10:10">
      <c r="J49903" s="77"/>
    </row>
    <row r="49904" spans="10:10">
      <c r="J49904" s="77"/>
    </row>
    <row r="49905" spans="10:10">
      <c r="J49905" s="77"/>
    </row>
    <row r="49908" spans="10:10">
      <c r="J49908" s="77"/>
    </row>
    <row r="49909" spans="10:10">
      <c r="J49909" s="77"/>
    </row>
    <row r="49910" spans="10:10">
      <c r="J49910" s="77"/>
    </row>
    <row r="49913" spans="10:10">
      <c r="J49913" s="77"/>
    </row>
    <row r="49914" spans="10:10">
      <c r="J49914" s="77"/>
    </row>
    <row r="49915" spans="10:10">
      <c r="J49915" s="77"/>
    </row>
    <row r="49918" spans="10:10">
      <c r="J49918" s="77"/>
    </row>
    <row r="49919" spans="10:10">
      <c r="J49919" s="77"/>
    </row>
    <row r="49920" spans="10:10">
      <c r="J49920" s="77"/>
    </row>
    <row r="49923" spans="10:10">
      <c r="J49923" s="77"/>
    </row>
    <row r="49924" spans="10:10">
      <c r="J49924" s="77"/>
    </row>
    <row r="49925" spans="10:10">
      <c r="J49925" s="77"/>
    </row>
    <row r="49928" spans="10:10">
      <c r="J49928" s="77"/>
    </row>
    <row r="49929" spans="10:10">
      <c r="J49929" s="77"/>
    </row>
    <row r="49930" spans="10:10">
      <c r="J49930" s="77"/>
    </row>
    <row r="49933" spans="10:10">
      <c r="J49933" s="77"/>
    </row>
    <row r="49934" spans="10:10">
      <c r="J49934" s="77"/>
    </row>
    <row r="49935" spans="10:10">
      <c r="J49935" s="77"/>
    </row>
    <row r="49938" spans="10:10">
      <c r="J49938" s="77"/>
    </row>
    <row r="49939" spans="10:10">
      <c r="J49939" s="77"/>
    </row>
    <row r="49940" spans="10:10">
      <c r="J49940" s="77"/>
    </row>
    <row r="49943" spans="10:10">
      <c r="J49943" s="77"/>
    </row>
    <row r="49944" spans="10:10">
      <c r="J49944" s="77"/>
    </row>
    <row r="49945" spans="10:10">
      <c r="J49945" s="77"/>
    </row>
    <row r="49948" spans="10:10">
      <c r="J49948" s="77"/>
    </row>
    <row r="49949" spans="10:10">
      <c r="J49949" s="77"/>
    </row>
    <row r="49950" spans="10:10">
      <c r="J49950" s="77"/>
    </row>
    <row r="49953" spans="10:10">
      <c r="J49953" s="77"/>
    </row>
    <row r="49954" spans="10:10">
      <c r="J49954" s="77"/>
    </row>
    <row r="49955" spans="10:10">
      <c r="J49955" s="77"/>
    </row>
    <row r="49958" spans="10:10">
      <c r="J49958" s="77"/>
    </row>
    <row r="49959" spans="10:10">
      <c r="J49959" s="77"/>
    </row>
    <row r="49960" spans="10:10">
      <c r="J49960" s="77"/>
    </row>
    <row r="49963" spans="10:10">
      <c r="J49963" s="77"/>
    </row>
    <row r="49964" spans="10:10">
      <c r="J49964" s="77"/>
    </row>
    <row r="49965" spans="10:10">
      <c r="J49965" s="77"/>
    </row>
    <row r="49968" spans="10:10">
      <c r="J49968" s="77"/>
    </row>
    <row r="49969" spans="10:10">
      <c r="J49969" s="77"/>
    </row>
    <row r="49970" spans="10:10">
      <c r="J49970" s="77"/>
    </row>
    <row r="49973" spans="10:10">
      <c r="J49973" s="77"/>
    </row>
    <row r="49974" spans="10:10">
      <c r="J49974" s="77"/>
    </row>
    <row r="49975" spans="10:10">
      <c r="J49975" s="77"/>
    </row>
    <row r="49978" spans="10:10">
      <c r="J49978" s="77"/>
    </row>
    <row r="49979" spans="10:10">
      <c r="J49979" s="77"/>
    </row>
    <row r="49980" spans="10:10">
      <c r="J49980" s="77"/>
    </row>
    <row r="49983" spans="10:10">
      <c r="J49983" s="77"/>
    </row>
    <row r="49984" spans="10:10">
      <c r="J49984" s="77"/>
    </row>
    <row r="49985" spans="10:10">
      <c r="J49985" s="77"/>
    </row>
    <row r="49988" spans="10:10">
      <c r="J49988" s="77"/>
    </row>
    <row r="49989" spans="10:10">
      <c r="J49989" s="77"/>
    </row>
    <row r="49990" spans="10:10">
      <c r="J49990" s="77"/>
    </row>
    <row r="49993" spans="10:10">
      <c r="J49993" s="77"/>
    </row>
    <row r="49994" spans="10:10">
      <c r="J49994" s="77"/>
    </row>
    <row r="49995" spans="10:10">
      <c r="J49995" s="77"/>
    </row>
    <row r="49998" spans="10:10">
      <c r="J49998" s="77"/>
    </row>
    <row r="49999" spans="10:10">
      <c r="J49999" s="77"/>
    </row>
    <row r="50000" spans="10:10">
      <c r="J50000" s="77"/>
    </row>
    <row r="50003" spans="10:10">
      <c r="J50003" s="77"/>
    </row>
    <row r="50004" spans="10:10">
      <c r="J50004" s="77"/>
    </row>
    <row r="50005" spans="10:10">
      <c r="J50005" s="77"/>
    </row>
    <row r="50008" spans="10:10">
      <c r="J50008" s="77"/>
    </row>
    <row r="50009" spans="10:10">
      <c r="J50009" s="77"/>
    </row>
    <row r="50010" spans="10:10">
      <c r="J50010" s="77"/>
    </row>
    <row r="50013" spans="10:10">
      <c r="J50013" s="77"/>
    </row>
    <row r="50014" spans="10:10">
      <c r="J50014" s="77"/>
    </row>
    <row r="50015" spans="10:10">
      <c r="J50015" s="77"/>
    </row>
    <row r="50018" spans="10:10">
      <c r="J50018" s="77"/>
    </row>
    <row r="50019" spans="10:10">
      <c r="J50019" s="77"/>
    </row>
    <row r="50020" spans="10:10">
      <c r="J50020" s="77"/>
    </row>
    <row r="50023" spans="10:10">
      <c r="J50023" s="77"/>
    </row>
    <row r="50024" spans="10:10">
      <c r="J50024" s="77"/>
    </row>
    <row r="50025" spans="10:10">
      <c r="J50025" s="77"/>
    </row>
    <row r="50028" spans="10:10">
      <c r="J50028" s="77"/>
    </row>
    <row r="50029" spans="10:10">
      <c r="J50029" s="77"/>
    </row>
    <row r="50030" spans="10:10">
      <c r="J50030" s="77"/>
    </row>
    <row r="50033" spans="10:10">
      <c r="J50033" s="77"/>
    </row>
    <row r="50034" spans="10:10">
      <c r="J50034" s="77"/>
    </row>
    <row r="50035" spans="10:10">
      <c r="J50035" s="77"/>
    </row>
    <row r="50038" spans="10:10">
      <c r="J50038" s="77"/>
    </row>
    <row r="50039" spans="10:10">
      <c r="J50039" s="77"/>
    </row>
    <row r="50040" spans="10:10">
      <c r="J50040" s="77"/>
    </row>
    <row r="50043" spans="10:10">
      <c r="J50043" s="77"/>
    </row>
    <row r="50044" spans="10:10">
      <c r="J50044" s="77"/>
    </row>
    <row r="50045" spans="10:10">
      <c r="J50045" s="77"/>
    </row>
    <row r="50048" spans="10:10">
      <c r="J50048" s="77"/>
    </row>
    <row r="50049" spans="10:10">
      <c r="J50049" s="77"/>
    </row>
    <row r="50050" spans="10:10">
      <c r="J50050" s="77"/>
    </row>
    <row r="50053" spans="10:10">
      <c r="J50053" s="77"/>
    </row>
    <row r="50054" spans="10:10">
      <c r="J50054" s="77"/>
    </row>
    <row r="50055" spans="10:10">
      <c r="J50055" s="77"/>
    </row>
    <row r="50058" spans="10:10">
      <c r="J50058" s="77"/>
    </row>
    <row r="50059" spans="10:10">
      <c r="J50059" s="77"/>
    </row>
    <row r="50060" spans="10:10">
      <c r="J50060" s="77"/>
    </row>
    <row r="50063" spans="10:10">
      <c r="J50063" s="77"/>
    </row>
    <row r="50064" spans="10:10">
      <c r="J50064" s="77"/>
    </row>
    <row r="50065" spans="10:10">
      <c r="J50065" s="77"/>
    </row>
    <row r="50068" spans="10:10">
      <c r="J50068" s="77"/>
    </row>
    <row r="50069" spans="10:10">
      <c r="J50069" s="77"/>
    </row>
    <row r="50070" spans="10:10">
      <c r="J50070" s="77"/>
    </row>
    <row r="50073" spans="10:10">
      <c r="J50073" s="77"/>
    </row>
    <row r="50074" spans="10:10">
      <c r="J50074" s="77"/>
    </row>
    <row r="50075" spans="10:10">
      <c r="J50075" s="77"/>
    </row>
    <row r="50078" spans="10:10">
      <c r="J50078" s="77"/>
    </row>
    <row r="50079" spans="10:10">
      <c r="J50079" s="77"/>
    </row>
    <row r="50080" spans="10:10">
      <c r="J50080" s="77"/>
    </row>
    <row r="50083" spans="10:10">
      <c r="J50083" s="77"/>
    </row>
    <row r="50084" spans="10:10">
      <c r="J50084" s="77"/>
    </row>
    <row r="50085" spans="10:10">
      <c r="J50085" s="77"/>
    </row>
    <row r="50088" spans="10:10">
      <c r="J50088" s="77"/>
    </row>
    <row r="50089" spans="10:10">
      <c r="J50089" s="77"/>
    </row>
    <row r="50090" spans="10:10">
      <c r="J50090" s="77"/>
    </row>
    <row r="50093" spans="10:10">
      <c r="J50093" s="77"/>
    </row>
    <row r="50094" spans="10:10">
      <c r="J50094" s="77"/>
    </row>
    <row r="50095" spans="10:10">
      <c r="J50095" s="77"/>
    </row>
    <row r="50098" spans="10:10">
      <c r="J50098" s="77"/>
    </row>
    <row r="50099" spans="10:10">
      <c r="J50099" s="77"/>
    </row>
    <row r="50100" spans="10:10">
      <c r="J50100" s="77"/>
    </row>
    <row r="50103" spans="10:10">
      <c r="J50103" s="77"/>
    </row>
    <row r="50104" spans="10:10">
      <c r="J50104" s="77"/>
    </row>
    <row r="50105" spans="10:10">
      <c r="J50105" s="77"/>
    </row>
    <row r="50108" spans="10:10">
      <c r="J50108" s="77"/>
    </row>
    <row r="50109" spans="10:10">
      <c r="J50109" s="77"/>
    </row>
    <row r="50110" spans="10:10">
      <c r="J50110" s="77"/>
    </row>
    <row r="50113" spans="10:10">
      <c r="J50113" s="77"/>
    </row>
    <row r="50114" spans="10:10">
      <c r="J50114" s="77"/>
    </row>
    <row r="50115" spans="10:10">
      <c r="J50115" s="77"/>
    </row>
    <row r="50118" spans="10:10">
      <c r="J50118" s="77"/>
    </row>
    <row r="50119" spans="10:10">
      <c r="J50119" s="77"/>
    </row>
    <row r="50120" spans="10:10">
      <c r="J50120" s="77"/>
    </row>
    <row r="50123" spans="10:10">
      <c r="J50123" s="77"/>
    </row>
    <row r="50124" spans="10:10">
      <c r="J50124" s="77"/>
    </row>
    <row r="50125" spans="10:10">
      <c r="J50125" s="77"/>
    </row>
    <row r="50128" spans="10:10">
      <c r="J50128" s="77"/>
    </row>
    <row r="50129" spans="10:10">
      <c r="J50129" s="77"/>
    </row>
    <row r="50130" spans="10:10">
      <c r="J50130" s="77"/>
    </row>
    <row r="50133" spans="10:10">
      <c r="J50133" s="77"/>
    </row>
    <row r="50134" spans="10:10">
      <c r="J50134" s="77"/>
    </row>
    <row r="50135" spans="10:10">
      <c r="J50135" s="77"/>
    </row>
    <row r="50138" spans="10:10">
      <c r="J50138" s="77"/>
    </row>
    <row r="50139" spans="10:10">
      <c r="J50139" s="77"/>
    </row>
    <row r="50140" spans="10:10">
      <c r="J50140" s="77"/>
    </row>
    <row r="50143" spans="10:10">
      <c r="J50143" s="77"/>
    </row>
    <row r="50144" spans="10:10">
      <c r="J50144" s="77"/>
    </row>
    <row r="50145" spans="10:10">
      <c r="J50145" s="77"/>
    </row>
    <row r="50148" spans="10:10">
      <c r="J50148" s="77"/>
    </row>
    <row r="50149" spans="10:10">
      <c r="J50149" s="77"/>
    </row>
    <row r="50150" spans="10:10">
      <c r="J50150" s="77"/>
    </row>
    <row r="50153" spans="10:10">
      <c r="J50153" s="77"/>
    </row>
    <row r="50154" spans="10:10">
      <c r="J50154" s="77"/>
    </row>
    <row r="50155" spans="10:10">
      <c r="J50155" s="77"/>
    </row>
    <row r="50158" spans="10:10">
      <c r="J50158" s="77"/>
    </row>
    <row r="50159" spans="10:10">
      <c r="J50159" s="77"/>
    </row>
    <row r="50160" spans="10:10">
      <c r="J50160" s="77"/>
    </row>
    <row r="50163" spans="10:10">
      <c r="J50163" s="77"/>
    </row>
    <row r="50164" spans="10:10">
      <c r="J50164" s="77"/>
    </row>
    <row r="50165" spans="10:10">
      <c r="J50165" s="77"/>
    </row>
    <row r="50168" spans="10:10">
      <c r="J50168" s="77"/>
    </row>
    <row r="50169" spans="10:10">
      <c r="J50169" s="77"/>
    </row>
    <row r="50170" spans="10:10">
      <c r="J50170" s="77"/>
    </row>
    <row r="50173" spans="10:10">
      <c r="J50173" s="77"/>
    </row>
    <row r="50174" spans="10:10">
      <c r="J50174" s="77"/>
    </row>
    <row r="50175" spans="10:10">
      <c r="J50175" s="77"/>
    </row>
    <row r="50178" spans="10:10">
      <c r="J50178" s="77"/>
    </row>
    <row r="50179" spans="10:10">
      <c r="J50179" s="77"/>
    </row>
    <row r="50180" spans="10:10">
      <c r="J50180" s="77"/>
    </row>
    <row r="50183" spans="10:10">
      <c r="J50183" s="77"/>
    </row>
    <row r="50184" spans="10:10">
      <c r="J50184" s="77"/>
    </row>
    <row r="50185" spans="10:10">
      <c r="J50185" s="77"/>
    </row>
    <row r="50188" spans="10:10">
      <c r="J50188" s="77"/>
    </row>
    <row r="50189" spans="10:10">
      <c r="J50189" s="77"/>
    </row>
    <row r="50190" spans="10:10">
      <c r="J50190" s="77"/>
    </row>
    <row r="50193" spans="10:10">
      <c r="J50193" s="77"/>
    </row>
    <row r="50194" spans="10:10">
      <c r="J50194" s="77"/>
    </row>
    <row r="50195" spans="10:10">
      <c r="J50195" s="77"/>
    </row>
    <row r="50198" spans="10:10">
      <c r="J50198" s="77"/>
    </row>
    <row r="50199" spans="10:10">
      <c r="J50199" s="77"/>
    </row>
    <row r="50200" spans="10:10">
      <c r="J50200" s="77"/>
    </row>
    <row r="50203" spans="10:10">
      <c r="J50203" s="77"/>
    </row>
    <row r="50204" spans="10:10">
      <c r="J50204" s="77"/>
    </row>
    <row r="50205" spans="10:10">
      <c r="J50205" s="77"/>
    </row>
    <row r="50208" spans="10:10">
      <c r="J50208" s="77"/>
    </row>
    <row r="50209" spans="10:10">
      <c r="J50209" s="77"/>
    </row>
    <row r="50210" spans="10:10">
      <c r="J50210" s="77"/>
    </row>
    <row r="50213" spans="10:10">
      <c r="J50213" s="77"/>
    </row>
    <row r="50214" spans="10:10">
      <c r="J50214" s="77"/>
    </row>
    <row r="50215" spans="10:10">
      <c r="J50215" s="77"/>
    </row>
    <row r="50218" spans="10:10">
      <c r="J50218" s="77"/>
    </row>
    <row r="50219" spans="10:10">
      <c r="J50219" s="77"/>
    </row>
    <row r="50220" spans="10:10">
      <c r="J50220" s="77"/>
    </row>
    <row r="50223" spans="10:10">
      <c r="J50223" s="77"/>
    </row>
    <row r="50224" spans="10:10">
      <c r="J50224" s="77"/>
    </row>
    <row r="50225" spans="10:10">
      <c r="J50225" s="77"/>
    </row>
    <row r="50228" spans="10:10">
      <c r="J50228" s="77"/>
    </row>
    <row r="50229" spans="10:10">
      <c r="J50229" s="77"/>
    </row>
    <row r="50230" spans="10:10">
      <c r="J50230" s="77"/>
    </row>
    <row r="50233" spans="10:10">
      <c r="J50233" s="77"/>
    </row>
    <row r="50234" spans="10:10">
      <c r="J50234" s="77"/>
    </row>
    <row r="50235" spans="10:10">
      <c r="J50235" s="77"/>
    </row>
    <row r="50238" spans="10:10">
      <c r="J50238" s="77"/>
    </row>
    <row r="50239" spans="10:10">
      <c r="J50239" s="77"/>
    </row>
    <row r="50240" spans="10:10">
      <c r="J50240" s="77"/>
    </row>
    <row r="50243" spans="10:10">
      <c r="J50243" s="77"/>
    </row>
    <row r="50244" spans="10:10">
      <c r="J50244" s="77"/>
    </row>
    <row r="50245" spans="10:10">
      <c r="J50245" s="77"/>
    </row>
    <row r="50248" spans="10:10">
      <c r="J50248" s="77"/>
    </row>
    <row r="50249" spans="10:10">
      <c r="J50249" s="77"/>
    </row>
    <row r="50250" spans="10:10">
      <c r="J50250" s="77"/>
    </row>
    <row r="50253" spans="10:10">
      <c r="J50253" s="77"/>
    </row>
    <row r="50254" spans="10:10">
      <c r="J50254" s="77"/>
    </row>
    <row r="50255" spans="10:10">
      <c r="J50255" s="77"/>
    </row>
    <row r="50258" spans="10:10">
      <c r="J50258" s="77"/>
    </row>
    <row r="50259" spans="10:10">
      <c r="J50259" s="77"/>
    </row>
    <row r="50260" spans="10:10">
      <c r="J50260" s="77"/>
    </row>
    <row r="50263" spans="10:10">
      <c r="J50263" s="77"/>
    </row>
    <row r="50264" spans="10:10">
      <c r="J50264" s="77"/>
    </row>
    <row r="50265" spans="10:10">
      <c r="J50265" s="77"/>
    </row>
    <row r="50268" spans="10:10">
      <c r="J50268" s="77"/>
    </row>
    <row r="50269" spans="10:10">
      <c r="J50269" s="77"/>
    </row>
    <row r="50270" spans="10:10">
      <c r="J50270" s="77"/>
    </row>
    <row r="50273" spans="10:10">
      <c r="J50273" s="77"/>
    </row>
    <row r="50274" spans="10:10">
      <c r="J50274" s="77"/>
    </row>
    <row r="50275" spans="10:10">
      <c r="J50275" s="77"/>
    </row>
    <row r="50278" spans="10:10">
      <c r="J50278" s="77"/>
    </row>
    <row r="50279" spans="10:10">
      <c r="J50279" s="77"/>
    </row>
    <row r="50280" spans="10:10">
      <c r="J50280" s="77"/>
    </row>
    <row r="50283" spans="10:10">
      <c r="J50283" s="77"/>
    </row>
    <row r="50284" spans="10:10">
      <c r="J50284" s="77"/>
    </row>
    <row r="50285" spans="10:10">
      <c r="J50285" s="77"/>
    </row>
    <row r="50288" spans="10:10">
      <c r="J50288" s="77"/>
    </row>
    <row r="50289" spans="10:10">
      <c r="J50289" s="77"/>
    </row>
    <row r="50290" spans="10:10">
      <c r="J50290" s="77"/>
    </row>
    <row r="50293" spans="10:10">
      <c r="J50293" s="77"/>
    </row>
    <row r="50294" spans="10:10">
      <c r="J50294" s="77"/>
    </row>
    <row r="50295" spans="10:10">
      <c r="J50295" s="77"/>
    </row>
    <row r="50298" spans="10:10">
      <c r="J50298" s="77"/>
    </row>
    <row r="50299" spans="10:10">
      <c r="J50299" s="77"/>
    </row>
    <row r="50300" spans="10:10">
      <c r="J50300" s="77"/>
    </row>
    <row r="50303" spans="10:10">
      <c r="J50303" s="77"/>
    </row>
    <row r="50304" spans="10:10">
      <c r="J50304" s="77"/>
    </row>
    <row r="50305" spans="10:10">
      <c r="J50305" s="77"/>
    </row>
    <row r="50308" spans="10:10">
      <c r="J50308" s="77"/>
    </row>
    <row r="50309" spans="10:10">
      <c r="J50309" s="77"/>
    </row>
    <row r="50310" spans="10:10">
      <c r="J50310" s="77"/>
    </row>
    <row r="50313" spans="10:10">
      <c r="J50313" s="77"/>
    </row>
    <row r="50314" spans="10:10">
      <c r="J50314" s="77"/>
    </row>
    <row r="50315" spans="10:10">
      <c r="J50315" s="77"/>
    </row>
    <row r="50318" spans="10:10">
      <c r="J50318" s="77"/>
    </row>
    <row r="50319" spans="10:10">
      <c r="J50319" s="77"/>
    </row>
    <row r="50320" spans="10:10">
      <c r="J50320" s="77"/>
    </row>
    <row r="50323" spans="10:10">
      <c r="J50323" s="77"/>
    </row>
    <row r="50324" spans="10:10">
      <c r="J50324" s="77"/>
    </row>
    <row r="50325" spans="10:10">
      <c r="J50325" s="77"/>
    </row>
    <row r="50328" spans="10:10">
      <c r="J50328" s="77"/>
    </row>
    <row r="50329" spans="10:10">
      <c r="J50329" s="77"/>
    </row>
    <row r="50330" spans="10:10">
      <c r="J50330" s="77"/>
    </row>
    <row r="50333" spans="10:10">
      <c r="J50333" s="77"/>
    </row>
    <row r="50334" spans="10:10">
      <c r="J50334" s="77"/>
    </row>
    <row r="50335" spans="10:10">
      <c r="J50335" s="77"/>
    </row>
    <row r="50338" spans="10:10">
      <c r="J50338" s="77"/>
    </row>
    <row r="50339" spans="10:10">
      <c r="J50339" s="77"/>
    </row>
    <row r="50340" spans="10:10">
      <c r="J50340" s="77"/>
    </row>
    <row r="50343" spans="10:10">
      <c r="J50343" s="77"/>
    </row>
    <row r="50344" spans="10:10">
      <c r="J50344" s="77"/>
    </row>
    <row r="50345" spans="10:10">
      <c r="J50345" s="77"/>
    </row>
    <row r="50348" spans="10:10">
      <c r="J50348" s="77"/>
    </row>
    <row r="50349" spans="10:10">
      <c r="J50349" s="77"/>
    </row>
    <row r="50350" spans="10:10">
      <c r="J50350" s="77"/>
    </row>
    <row r="50353" spans="10:10">
      <c r="J50353" s="77"/>
    </row>
    <row r="50354" spans="10:10">
      <c r="J50354" s="77"/>
    </row>
    <row r="50355" spans="10:10">
      <c r="J50355" s="77"/>
    </row>
    <row r="50358" spans="10:10">
      <c r="J50358" s="77"/>
    </row>
    <row r="50359" spans="10:10">
      <c r="J50359" s="77"/>
    </row>
    <row r="50360" spans="10:10">
      <c r="J50360" s="77"/>
    </row>
    <row r="50363" spans="10:10">
      <c r="J50363" s="77"/>
    </row>
    <row r="50364" spans="10:10">
      <c r="J50364" s="77"/>
    </row>
    <row r="50365" spans="10:10">
      <c r="J50365" s="77"/>
    </row>
    <row r="50368" spans="10:10">
      <c r="J50368" s="77"/>
    </row>
    <row r="50369" spans="10:10">
      <c r="J50369" s="77"/>
    </row>
    <row r="50370" spans="10:10">
      <c r="J50370" s="77"/>
    </row>
    <row r="50373" spans="10:10">
      <c r="J50373" s="77"/>
    </row>
    <row r="50374" spans="10:10">
      <c r="J50374" s="77"/>
    </row>
    <row r="50375" spans="10:10">
      <c r="J50375" s="77"/>
    </row>
    <row r="50378" spans="10:10">
      <c r="J50378" s="77"/>
    </row>
    <row r="50379" spans="10:10">
      <c r="J50379" s="77"/>
    </row>
    <row r="50380" spans="10:10">
      <c r="J50380" s="77"/>
    </row>
    <row r="50383" spans="10:10">
      <c r="J50383" s="77"/>
    </row>
    <row r="50384" spans="10:10">
      <c r="J50384" s="77"/>
    </row>
    <row r="50385" spans="10:10">
      <c r="J50385" s="77"/>
    </row>
    <row r="50388" spans="10:10">
      <c r="J50388" s="77"/>
    </row>
    <row r="50389" spans="10:10">
      <c r="J50389" s="77"/>
    </row>
    <row r="50390" spans="10:10">
      <c r="J50390" s="77"/>
    </row>
    <row r="50393" spans="10:10">
      <c r="J50393" s="77"/>
    </row>
    <row r="50394" spans="10:10">
      <c r="J50394" s="77"/>
    </row>
    <row r="50395" spans="10:10">
      <c r="J50395" s="77"/>
    </row>
    <row r="50398" spans="10:10">
      <c r="J50398" s="77"/>
    </row>
    <row r="50399" spans="10:10">
      <c r="J50399" s="77"/>
    </row>
    <row r="50400" spans="10:10">
      <c r="J50400" s="77"/>
    </row>
    <row r="50403" spans="10:10">
      <c r="J50403" s="77"/>
    </row>
    <row r="50404" spans="10:10">
      <c r="J50404" s="77"/>
    </row>
    <row r="50405" spans="10:10">
      <c r="J50405" s="77"/>
    </row>
    <row r="50408" spans="10:10">
      <c r="J50408" s="77"/>
    </row>
    <row r="50409" spans="10:10">
      <c r="J50409" s="77"/>
    </row>
    <row r="50410" spans="10:10">
      <c r="J50410" s="77"/>
    </row>
    <row r="50413" spans="10:10">
      <c r="J50413" s="77"/>
    </row>
    <row r="50414" spans="10:10">
      <c r="J50414" s="77"/>
    </row>
    <row r="50415" spans="10:10">
      <c r="J50415" s="77"/>
    </row>
    <row r="50418" spans="10:10">
      <c r="J50418" s="77"/>
    </row>
    <row r="50419" spans="10:10">
      <c r="J50419" s="77"/>
    </row>
    <row r="50420" spans="10:10">
      <c r="J50420" s="77"/>
    </row>
    <row r="50423" spans="10:10">
      <c r="J50423" s="77"/>
    </row>
    <row r="50424" spans="10:10">
      <c r="J50424" s="77"/>
    </row>
    <row r="50425" spans="10:10">
      <c r="J50425" s="77"/>
    </row>
    <row r="50428" spans="10:10">
      <c r="J50428" s="77"/>
    </row>
    <row r="50429" spans="10:10">
      <c r="J50429" s="77"/>
    </row>
    <row r="50430" spans="10:10">
      <c r="J50430" s="77"/>
    </row>
    <row r="50433" spans="10:10">
      <c r="J50433" s="77"/>
    </row>
    <row r="50434" spans="10:10">
      <c r="J50434" s="77"/>
    </row>
    <row r="50435" spans="10:10">
      <c r="J50435" s="77"/>
    </row>
    <row r="50438" spans="10:10">
      <c r="J50438" s="77"/>
    </row>
    <row r="50439" spans="10:10">
      <c r="J50439" s="77"/>
    </row>
    <row r="50440" spans="10:10">
      <c r="J50440" s="77"/>
    </row>
    <row r="50443" spans="10:10">
      <c r="J50443" s="77"/>
    </row>
    <row r="50444" spans="10:10">
      <c r="J50444" s="77"/>
    </row>
    <row r="50445" spans="10:10">
      <c r="J50445" s="77"/>
    </row>
    <row r="50448" spans="10:10">
      <c r="J50448" s="77"/>
    </row>
    <row r="50449" spans="10:10">
      <c r="J50449" s="77"/>
    </row>
    <row r="50450" spans="10:10">
      <c r="J50450" s="77"/>
    </row>
    <row r="50453" spans="10:10">
      <c r="J50453" s="77"/>
    </row>
    <row r="50454" spans="10:10">
      <c r="J50454" s="77"/>
    </row>
    <row r="50455" spans="10:10">
      <c r="J50455" s="77"/>
    </row>
    <row r="50458" spans="10:10">
      <c r="J50458" s="77"/>
    </row>
    <row r="50459" spans="10:10">
      <c r="J50459" s="77"/>
    </row>
    <row r="50460" spans="10:10">
      <c r="J50460" s="77"/>
    </row>
    <row r="50463" spans="10:10">
      <c r="J50463" s="77"/>
    </row>
    <row r="50464" spans="10:10">
      <c r="J50464" s="77"/>
    </row>
    <row r="50465" spans="10:10">
      <c r="J50465" s="77"/>
    </row>
    <row r="50468" spans="10:10">
      <c r="J50468" s="77"/>
    </row>
    <row r="50469" spans="10:10">
      <c r="J50469" s="77"/>
    </row>
    <row r="50470" spans="10:10">
      <c r="J50470" s="77"/>
    </row>
    <row r="50473" spans="10:10">
      <c r="J50473" s="77"/>
    </row>
    <row r="50474" spans="10:10">
      <c r="J50474" s="77"/>
    </row>
    <row r="50475" spans="10:10">
      <c r="J50475" s="77"/>
    </row>
    <row r="50478" spans="10:10">
      <c r="J50478" s="77"/>
    </row>
    <row r="50479" spans="10:10">
      <c r="J50479" s="77"/>
    </row>
    <row r="50480" spans="10:10">
      <c r="J50480" s="77"/>
    </row>
    <row r="50483" spans="10:10">
      <c r="J50483" s="77"/>
    </row>
    <row r="50484" spans="10:10">
      <c r="J50484" s="77"/>
    </row>
    <row r="50485" spans="10:10">
      <c r="J50485" s="77"/>
    </row>
    <row r="50488" spans="10:10">
      <c r="J50488" s="77"/>
    </row>
    <row r="50489" spans="10:10">
      <c r="J50489" s="77"/>
    </row>
    <row r="50490" spans="10:10">
      <c r="J50490" s="77"/>
    </row>
    <row r="50493" spans="10:10">
      <c r="J50493" s="77"/>
    </row>
    <row r="50494" spans="10:10">
      <c r="J50494" s="77"/>
    </row>
    <row r="50495" spans="10:10">
      <c r="J50495" s="77"/>
    </row>
    <row r="50498" spans="10:10">
      <c r="J50498" s="77"/>
    </row>
    <row r="50499" spans="10:10">
      <c r="J50499" s="77"/>
    </row>
    <row r="50500" spans="10:10">
      <c r="J50500" s="77"/>
    </row>
    <row r="50503" spans="10:10">
      <c r="J50503" s="77"/>
    </row>
    <row r="50504" spans="10:10">
      <c r="J50504" s="77"/>
    </row>
    <row r="50505" spans="10:10">
      <c r="J50505" s="77"/>
    </row>
    <row r="50508" spans="10:10">
      <c r="J50508" s="77"/>
    </row>
    <row r="50509" spans="10:10">
      <c r="J50509" s="77"/>
    </row>
    <row r="50510" spans="10:10">
      <c r="J50510" s="77"/>
    </row>
    <row r="50513" spans="10:10">
      <c r="J50513" s="77"/>
    </row>
    <row r="50514" spans="10:10">
      <c r="J50514" s="77"/>
    </row>
    <row r="50515" spans="10:10">
      <c r="J50515" s="77"/>
    </row>
    <row r="50518" spans="10:10">
      <c r="J50518" s="77"/>
    </row>
    <row r="50519" spans="10:10">
      <c r="J50519" s="77"/>
    </row>
    <row r="50520" spans="10:10">
      <c r="J50520" s="77"/>
    </row>
    <row r="50523" spans="10:10">
      <c r="J50523" s="77"/>
    </row>
    <row r="50524" spans="10:10">
      <c r="J50524" s="77"/>
    </row>
    <row r="50525" spans="10:10">
      <c r="J50525" s="77"/>
    </row>
    <row r="50528" spans="10:10">
      <c r="J50528" s="77"/>
    </row>
    <row r="50529" spans="10:10">
      <c r="J50529" s="77"/>
    </row>
    <row r="50530" spans="10:10">
      <c r="J50530" s="77"/>
    </row>
    <row r="50533" spans="10:10">
      <c r="J50533" s="77"/>
    </row>
    <row r="50534" spans="10:10">
      <c r="J50534" s="77"/>
    </row>
    <row r="50535" spans="10:10">
      <c r="J50535" s="77"/>
    </row>
    <row r="50538" spans="10:10">
      <c r="J50538" s="77"/>
    </row>
    <row r="50539" spans="10:10">
      <c r="J50539" s="77"/>
    </row>
    <row r="50540" spans="10:10">
      <c r="J50540" s="77"/>
    </row>
    <row r="50543" spans="10:10">
      <c r="J50543" s="77"/>
    </row>
    <row r="50544" spans="10:10">
      <c r="J50544" s="77"/>
    </row>
    <row r="50545" spans="10:10">
      <c r="J50545" s="77"/>
    </row>
    <row r="50548" spans="10:10">
      <c r="J50548" s="77"/>
    </row>
    <row r="50549" spans="10:10">
      <c r="J50549" s="77"/>
    </row>
    <row r="50550" spans="10:10">
      <c r="J50550" s="77"/>
    </row>
    <row r="50553" spans="10:10">
      <c r="J50553" s="77"/>
    </row>
    <row r="50554" spans="10:10">
      <c r="J50554" s="77"/>
    </row>
    <row r="50555" spans="10:10">
      <c r="J50555" s="77"/>
    </row>
    <row r="50558" spans="10:10">
      <c r="J50558" s="77"/>
    </row>
    <row r="50559" spans="10:10">
      <c r="J50559" s="77"/>
    </row>
    <row r="50560" spans="10:10">
      <c r="J50560" s="77"/>
    </row>
    <row r="50563" spans="10:10">
      <c r="J50563" s="77"/>
    </row>
    <row r="50564" spans="10:10">
      <c r="J50564" s="77"/>
    </row>
    <row r="50565" spans="10:10">
      <c r="J50565" s="77"/>
    </row>
    <row r="50568" spans="10:10">
      <c r="J50568" s="77"/>
    </row>
    <row r="50569" spans="10:10">
      <c r="J50569" s="77"/>
    </row>
    <row r="50570" spans="10:10">
      <c r="J50570" s="77"/>
    </row>
    <row r="50573" spans="10:10">
      <c r="J50573" s="77"/>
    </row>
    <row r="50574" spans="10:10">
      <c r="J50574" s="77"/>
    </row>
    <row r="50575" spans="10:10">
      <c r="J50575" s="77"/>
    </row>
    <row r="50578" spans="10:10">
      <c r="J50578" s="77"/>
    </row>
    <row r="50579" spans="10:10">
      <c r="J50579" s="77"/>
    </row>
    <row r="50580" spans="10:10">
      <c r="J50580" s="77"/>
    </row>
    <row r="50583" spans="10:10">
      <c r="J50583" s="77"/>
    </row>
    <row r="50584" spans="10:10">
      <c r="J50584" s="77"/>
    </row>
    <row r="50585" spans="10:10">
      <c r="J50585" s="77"/>
    </row>
    <row r="50588" spans="10:10">
      <c r="J50588" s="77"/>
    </row>
    <row r="50589" spans="10:10">
      <c r="J50589" s="77"/>
    </row>
    <row r="50590" spans="10:10">
      <c r="J50590" s="77"/>
    </row>
    <row r="50593" spans="10:10">
      <c r="J50593" s="77"/>
    </row>
    <row r="50594" spans="10:10">
      <c r="J50594" s="77"/>
    </row>
    <row r="50595" spans="10:10">
      <c r="J50595" s="77"/>
    </row>
    <row r="50598" spans="10:10">
      <c r="J50598" s="77"/>
    </row>
    <row r="50599" spans="10:10">
      <c r="J50599" s="77"/>
    </row>
    <row r="50600" spans="10:10">
      <c r="J50600" s="77"/>
    </row>
    <row r="50603" spans="10:10">
      <c r="J50603" s="77"/>
    </row>
    <row r="50604" spans="10:10">
      <c r="J50604" s="77"/>
    </row>
    <row r="50605" spans="10:10">
      <c r="J50605" s="77"/>
    </row>
    <row r="50608" spans="10:10">
      <c r="J50608" s="77"/>
    </row>
    <row r="50609" spans="10:10">
      <c r="J50609" s="77"/>
    </row>
    <row r="50610" spans="10:10">
      <c r="J50610" s="77"/>
    </row>
    <row r="50613" spans="10:10">
      <c r="J50613" s="77"/>
    </row>
    <row r="50614" spans="10:10">
      <c r="J50614" s="77"/>
    </row>
    <row r="50615" spans="10:10">
      <c r="J50615" s="77"/>
    </row>
    <row r="50618" spans="10:10">
      <c r="J50618" s="77"/>
    </row>
    <row r="50619" spans="10:10">
      <c r="J50619" s="77"/>
    </row>
    <row r="50620" spans="10:10">
      <c r="J50620" s="77"/>
    </row>
    <row r="50623" spans="10:10">
      <c r="J50623" s="77"/>
    </row>
    <row r="50624" spans="10:10">
      <c r="J50624" s="77"/>
    </row>
    <row r="50625" spans="10:10">
      <c r="J50625" s="77"/>
    </row>
    <row r="50628" spans="10:10">
      <c r="J50628" s="77"/>
    </row>
    <row r="50629" spans="10:10">
      <c r="J50629" s="77"/>
    </row>
    <row r="50630" spans="10:10">
      <c r="J50630" s="77"/>
    </row>
    <row r="50633" spans="10:10">
      <c r="J50633" s="77"/>
    </row>
    <row r="50634" spans="10:10">
      <c r="J50634" s="77"/>
    </row>
    <row r="50635" spans="10:10">
      <c r="J50635" s="77"/>
    </row>
    <row r="50638" spans="10:10">
      <c r="J50638" s="77"/>
    </row>
    <row r="50639" spans="10:10">
      <c r="J50639" s="77"/>
    </row>
    <row r="50640" spans="10:10">
      <c r="J50640" s="77"/>
    </row>
    <row r="50643" spans="10:10">
      <c r="J50643" s="77"/>
    </row>
    <row r="50644" spans="10:10">
      <c r="J50644" s="77"/>
    </row>
    <row r="50645" spans="10:10">
      <c r="J50645" s="77"/>
    </row>
    <row r="50648" spans="10:10">
      <c r="J50648" s="77"/>
    </row>
    <row r="50649" spans="10:10">
      <c r="J50649" s="77"/>
    </row>
    <row r="50650" spans="10:10">
      <c r="J50650" s="77"/>
    </row>
    <row r="50653" spans="10:10">
      <c r="J50653" s="77"/>
    </row>
    <row r="50654" spans="10:10">
      <c r="J50654" s="77"/>
    </row>
    <row r="50655" spans="10:10">
      <c r="J50655" s="77"/>
    </row>
    <row r="50658" spans="10:10">
      <c r="J50658" s="77"/>
    </row>
    <row r="50659" spans="10:10">
      <c r="J50659" s="77"/>
    </row>
    <row r="50660" spans="10:10">
      <c r="J50660" s="77"/>
    </row>
    <row r="50663" spans="10:10">
      <c r="J50663" s="77"/>
    </row>
    <row r="50664" spans="10:10">
      <c r="J50664" s="77"/>
    </row>
    <row r="50665" spans="10:10">
      <c r="J50665" s="77"/>
    </row>
    <row r="50668" spans="10:10">
      <c r="J50668" s="77"/>
    </row>
    <row r="50669" spans="10:10">
      <c r="J50669" s="77"/>
    </row>
    <row r="50670" spans="10:10">
      <c r="J50670" s="77"/>
    </row>
    <row r="50673" spans="10:10">
      <c r="J50673" s="77"/>
    </row>
    <row r="50674" spans="10:10">
      <c r="J50674" s="77"/>
    </row>
    <row r="50675" spans="10:10">
      <c r="J50675" s="77"/>
    </row>
    <row r="50678" spans="10:10">
      <c r="J50678" s="77"/>
    </row>
    <row r="50679" spans="10:10">
      <c r="J50679" s="77"/>
    </row>
    <row r="50680" spans="10:10">
      <c r="J50680" s="77"/>
    </row>
    <row r="50683" spans="10:10">
      <c r="J50683" s="77"/>
    </row>
    <row r="50684" spans="10:10">
      <c r="J50684" s="77"/>
    </row>
    <row r="50685" spans="10:10">
      <c r="J50685" s="77"/>
    </row>
    <row r="50688" spans="10:10">
      <c r="J50688" s="77"/>
    </row>
    <row r="50689" spans="10:10">
      <c r="J50689" s="77"/>
    </row>
    <row r="50690" spans="10:10">
      <c r="J50690" s="77"/>
    </row>
    <row r="50693" spans="10:10">
      <c r="J50693" s="77"/>
    </row>
    <row r="50694" spans="10:10">
      <c r="J50694" s="77"/>
    </row>
    <row r="50695" spans="10:10">
      <c r="J50695" s="77"/>
    </row>
    <row r="50698" spans="10:10">
      <c r="J50698" s="77"/>
    </row>
    <row r="50699" spans="10:10">
      <c r="J50699" s="77"/>
    </row>
    <row r="50700" spans="10:10">
      <c r="J50700" s="77"/>
    </row>
    <row r="50703" spans="10:10">
      <c r="J50703" s="77"/>
    </row>
    <row r="50704" spans="10:10">
      <c r="J50704" s="77"/>
    </row>
    <row r="50705" spans="10:10">
      <c r="J50705" s="77"/>
    </row>
    <row r="50708" spans="10:10">
      <c r="J50708" s="77"/>
    </row>
    <row r="50709" spans="10:10">
      <c r="J50709" s="77"/>
    </row>
    <row r="50710" spans="10:10">
      <c r="J50710" s="77"/>
    </row>
    <row r="50713" spans="10:10">
      <c r="J50713" s="77"/>
    </row>
    <row r="50714" spans="10:10">
      <c r="J50714" s="77"/>
    </row>
    <row r="50715" spans="10:10">
      <c r="J50715" s="77"/>
    </row>
    <row r="50718" spans="10:10">
      <c r="J50718" s="77"/>
    </row>
    <row r="50719" spans="10:10">
      <c r="J50719" s="77"/>
    </row>
    <row r="50720" spans="10:10">
      <c r="J50720" s="77"/>
    </row>
    <row r="50723" spans="10:10">
      <c r="J50723" s="77"/>
    </row>
    <row r="50724" spans="10:10">
      <c r="J50724" s="77"/>
    </row>
    <row r="50725" spans="10:10">
      <c r="J50725" s="77"/>
    </row>
    <row r="50728" spans="10:10">
      <c r="J50728" s="77"/>
    </row>
    <row r="50729" spans="10:10">
      <c r="J50729" s="77"/>
    </row>
    <row r="50730" spans="10:10">
      <c r="J50730" s="77"/>
    </row>
    <row r="50733" spans="10:10">
      <c r="J50733" s="77"/>
    </row>
    <row r="50734" spans="10:10">
      <c r="J50734" s="77"/>
    </row>
    <row r="50735" spans="10:10">
      <c r="J50735" s="77"/>
    </row>
    <row r="50738" spans="10:10">
      <c r="J50738" s="77"/>
    </row>
    <row r="50739" spans="10:10">
      <c r="J50739" s="77"/>
    </row>
    <row r="50740" spans="10:10">
      <c r="J50740" s="77"/>
    </row>
    <row r="50743" spans="10:10">
      <c r="J50743" s="77"/>
    </row>
    <row r="50744" spans="10:10">
      <c r="J50744" s="77"/>
    </row>
    <row r="50745" spans="10:10">
      <c r="J50745" s="77"/>
    </row>
    <row r="50748" spans="10:10">
      <c r="J50748" s="77"/>
    </row>
    <row r="50749" spans="10:10">
      <c r="J50749" s="77"/>
    </row>
    <row r="50750" spans="10:10">
      <c r="J50750" s="77"/>
    </row>
    <row r="50753" spans="10:10">
      <c r="J50753" s="77"/>
    </row>
    <row r="50754" spans="10:10">
      <c r="J50754" s="77"/>
    </row>
    <row r="50755" spans="10:10">
      <c r="J50755" s="77"/>
    </row>
    <row r="50758" spans="10:10">
      <c r="J50758" s="77"/>
    </row>
    <row r="50759" spans="10:10">
      <c r="J50759" s="77"/>
    </row>
    <row r="50760" spans="10:10">
      <c r="J50760" s="77"/>
    </row>
    <row r="50763" spans="10:10">
      <c r="J50763" s="77"/>
    </row>
    <row r="50764" spans="10:10">
      <c r="J50764" s="77"/>
    </row>
    <row r="50765" spans="10:10">
      <c r="J50765" s="77"/>
    </row>
    <row r="50768" spans="10:10">
      <c r="J50768" s="77"/>
    </row>
    <row r="50769" spans="10:10">
      <c r="J50769" s="77"/>
    </row>
    <row r="50770" spans="10:10">
      <c r="J50770" s="77"/>
    </row>
    <row r="50773" spans="10:10">
      <c r="J50773" s="77"/>
    </row>
    <row r="50774" spans="10:10">
      <c r="J50774" s="77"/>
    </row>
    <row r="50775" spans="10:10">
      <c r="J50775" s="77"/>
    </row>
    <row r="50778" spans="10:10">
      <c r="J50778" s="77"/>
    </row>
    <row r="50779" spans="10:10">
      <c r="J50779" s="77"/>
    </row>
    <row r="50780" spans="10:10">
      <c r="J50780" s="77"/>
    </row>
    <row r="50783" spans="10:10">
      <c r="J50783" s="77"/>
    </row>
    <row r="50784" spans="10:10">
      <c r="J50784" s="77"/>
    </row>
    <row r="50785" spans="10:10">
      <c r="J50785" s="77"/>
    </row>
    <row r="50788" spans="10:10">
      <c r="J50788" s="77"/>
    </row>
    <row r="50789" spans="10:10">
      <c r="J50789" s="77"/>
    </row>
    <row r="50790" spans="10:10">
      <c r="J50790" s="77"/>
    </row>
    <row r="50793" spans="10:10">
      <c r="J50793" s="77"/>
    </row>
    <row r="50794" spans="10:10">
      <c r="J50794" s="77"/>
    </row>
    <row r="50795" spans="10:10">
      <c r="J50795" s="77"/>
    </row>
    <row r="50798" spans="10:10">
      <c r="J50798" s="77"/>
    </row>
    <row r="50799" spans="10:10">
      <c r="J50799" s="77"/>
    </row>
    <row r="50800" spans="10:10">
      <c r="J50800" s="77"/>
    </row>
    <row r="50803" spans="10:10">
      <c r="J50803" s="77"/>
    </row>
    <row r="50804" spans="10:10">
      <c r="J50804" s="77"/>
    </row>
    <row r="50805" spans="10:10">
      <c r="J50805" s="77"/>
    </row>
    <row r="50808" spans="10:10">
      <c r="J50808" s="77"/>
    </row>
    <row r="50809" spans="10:10">
      <c r="J50809" s="77"/>
    </row>
    <row r="50810" spans="10:10">
      <c r="J50810" s="77"/>
    </row>
    <row r="50813" spans="10:10">
      <c r="J50813" s="77"/>
    </row>
    <row r="50814" spans="10:10">
      <c r="J50814" s="77"/>
    </row>
    <row r="50815" spans="10:10">
      <c r="J50815" s="77"/>
    </row>
    <row r="50818" spans="10:10">
      <c r="J50818" s="77"/>
    </row>
    <row r="50819" spans="10:10">
      <c r="J50819" s="77"/>
    </row>
    <row r="50820" spans="10:10">
      <c r="J50820" s="77"/>
    </row>
    <row r="50823" spans="10:10">
      <c r="J50823" s="77"/>
    </row>
    <row r="50824" spans="10:10">
      <c r="J50824" s="77"/>
    </row>
    <row r="50825" spans="10:10">
      <c r="J50825" s="77"/>
    </row>
    <row r="50828" spans="10:10">
      <c r="J50828" s="77"/>
    </row>
    <row r="50829" spans="10:10">
      <c r="J50829" s="77"/>
    </row>
    <row r="50830" spans="10:10">
      <c r="J50830" s="77"/>
    </row>
    <row r="50833" spans="10:10">
      <c r="J50833" s="77"/>
    </row>
    <row r="50834" spans="10:10">
      <c r="J50834" s="77"/>
    </row>
    <row r="50835" spans="10:10">
      <c r="J50835" s="77"/>
    </row>
    <row r="50838" spans="10:10">
      <c r="J50838" s="77"/>
    </row>
    <row r="50839" spans="10:10">
      <c r="J50839" s="77"/>
    </row>
    <row r="50840" spans="10:10">
      <c r="J50840" s="77"/>
    </row>
    <row r="50843" spans="10:10">
      <c r="J50843" s="77"/>
    </row>
    <row r="50844" spans="10:10">
      <c r="J50844" s="77"/>
    </row>
    <row r="50845" spans="10:10">
      <c r="J50845" s="77"/>
    </row>
    <row r="50848" spans="10:10">
      <c r="J50848" s="77"/>
    </row>
    <row r="50849" spans="10:10">
      <c r="J50849" s="77"/>
    </row>
    <row r="50850" spans="10:10">
      <c r="J50850" s="77"/>
    </row>
    <row r="50853" spans="10:10">
      <c r="J50853" s="77"/>
    </row>
    <row r="50854" spans="10:10">
      <c r="J50854" s="77"/>
    </row>
    <row r="50855" spans="10:10">
      <c r="J50855" s="77"/>
    </row>
    <row r="50858" spans="10:10">
      <c r="J50858" s="77"/>
    </row>
    <row r="50859" spans="10:10">
      <c r="J50859" s="77"/>
    </row>
    <row r="50860" spans="10:10">
      <c r="J50860" s="77"/>
    </row>
    <row r="50863" spans="10:10">
      <c r="J50863" s="77"/>
    </row>
    <row r="50864" spans="10:10">
      <c r="J50864" s="77"/>
    </row>
    <row r="50865" spans="10:10">
      <c r="J50865" s="77"/>
    </row>
    <row r="50868" spans="10:10">
      <c r="J50868" s="77"/>
    </row>
    <row r="50869" spans="10:10">
      <c r="J50869" s="77"/>
    </row>
    <row r="50870" spans="10:10">
      <c r="J50870" s="77"/>
    </row>
    <row r="50873" spans="10:10">
      <c r="J50873" s="77"/>
    </row>
    <row r="50874" spans="10:10">
      <c r="J50874" s="77"/>
    </row>
    <row r="50875" spans="10:10">
      <c r="J50875" s="77"/>
    </row>
    <row r="50878" spans="10:10">
      <c r="J50878" s="77"/>
    </row>
    <row r="50879" spans="10:10">
      <c r="J50879" s="77"/>
    </row>
    <row r="50880" spans="10:10">
      <c r="J50880" s="77"/>
    </row>
    <row r="50883" spans="10:10">
      <c r="J50883" s="77"/>
    </row>
    <row r="50884" spans="10:10">
      <c r="J50884" s="77"/>
    </row>
    <row r="50885" spans="10:10">
      <c r="J50885" s="77"/>
    </row>
    <row r="50888" spans="10:10">
      <c r="J50888" s="77"/>
    </row>
    <row r="50889" spans="10:10">
      <c r="J50889" s="77"/>
    </row>
    <row r="50890" spans="10:10">
      <c r="J50890" s="77"/>
    </row>
    <row r="50893" spans="10:10">
      <c r="J50893" s="77"/>
    </row>
    <row r="50894" spans="10:10">
      <c r="J50894" s="77"/>
    </row>
    <row r="50895" spans="10:10">
      <c r="J50895" s="77"/>
    </row>
    <row r="50898" spans="10:10">
      <c r="J50898" s="77"/>
    </row>
    <row r="50899" spans="10:10">
      <c r="J50899" s="77"/>
    </row>
    <row r="50900" spans="10:10">
      <c r="J50900" s="77"/>
    </row>
    <row r="50903" spans="10:10">
      <c r="J50903" s="77"/>
    </row>
    <row r="50904" spans="10:10">
      <c r="J50904" s="77"/>
    </row>
    <row r="50905" spans="10:10">
      <c r="J50905" s="77"/>
    </row>
    <row r="50908" spans="10:10">
      <c r="J50908" s="77"/>
    </row>
    <row r="50909" spans="10:10">
      <c r="J50909" s="77"/>
    </row>
    <row r="50910" spans="10:10">
      <c r="J50910" s="77"/>
    </row>
    <row r="50913" spans="10:10">
      <c r="J50913" s="77"/>
    </row>
    <row r="50914" spans="10:10">
      <c r="J50914" s="77"/>
    </row>
    <row r="50915" spans="10:10">
      <c r="J50915" s="77"/>
    </row>
    <row r="50918" spans="10:10">
      <c r="J50918" s="77"/>
    </row>
    <row r="50919" spans="10:10">
      <c r="J50919" s="77"/>
    </row>
    <row r="50920" spans="10:10">
      <c r="J50920" s="77"/>
    </row>
    <row r="50923" spans="10:10">
      <c r="J50923" s="77"/>
    </row>
    <row r="50924" spans="10:10">
      <c r="J50924" s="77"/>
    </row>
    <row r="50925" spans="10:10">
      <c r="J50925" s="77"/>
    </row>
    <row r="50928" spans="10:10">
      <c r="J50928" s="77"/>
    </row>
    <row r="50929" spans="10:10">
      <c r="J50929" s="77"/>
    </row>
    <row r="50930" spans="10:10">
      <c r="J50930" s="77"/>
    </row>
    <row r="50933" spans="10:10">
      <c r="J50933" s="77"/>
    </row>
    <row r="50934" spans="10:10">
      <c r="J50934" s="77"/>
    </row>
    <row r="50935" spans="10:10">
      <c r="J50935" s="77"/>
    </row>
    <row r="50938" spans="10:10">
      <c r="J50938" s="77"/>
    </row>
    <row r="50939" spans="10:10">
      <c r="J50939" s="77"/>
    </row>
    <row r="50940" spans="10:10">
      <c r="J50940" s="77"/>
    </row>
    <row r="50943" spans="10:10">
      <c r="J50943" s="77"/>
    </row>
    <row r="50944" spans="10:10">
      <c r="J50944" s="77"/>
    </row>
    <row r="50945" spans="10:10">
      <c r="J50945" s="77"/>
    </row>
    <row r="50948" spans="10:10">
      <c r="J50948" s="77"/>
    </row>
    <row r="50949" spans="10:10">
      <c r="J50949" s="77"/>
    </row>
    <row r="50950" spans="10:10">
      <c r="J50950" s="77"/>
    </row>
    <row r="50953" spans="10:10">
      <c r="J50953" s="77"/>
    </row>
    <row r="50954" spans="10:10">
      <c r="J50954" s="77"/>
    </row>
    <row r="50955" spans="10:10">
      <c r="J50955" s="77"/>
    </row>
    <row r="50958" spans="10:10">
      <c r="J50958" s="77"/>
    </row>
    <row r="50959" spans="10:10">
      <c r="J50959" s="77"/>
    </row>
    <row r="50960" spans="10:10">
      <c r="J50960" s="77"/>
    </row>
    <row r="50963" spans="10:10">
      <c r="J50963" s="77"/>
    </row>
    <row r="50964" spans="10:10">
      <c r="J50964" s="77"/>
    </row>
    <row r="50965" spans="10:10">
      <c r="J50965" s="77"/>
    </row>
    <row r="50968" spans="10:10">
      <c r="J50968" s="77"/>
    </row>
    <row r="50969" spans="10:10">
      <c r="J50969" s="77"/>
    </row>
    <row r="50970" spans="10:10">
      <c r="J50970" s="77"/>
    </row>
    <row r="50973" spans="10:10">
      <c r="J50973" s="77"/>
    </row>
    <row r="50974" spans="10:10">
      <c r="J50974" s="77"/>
    </row>
    <row r="50975" spans="10:10">
      <c r="J50975" s="77"/>
    </row>
    <row r="50978" spans="10:10">
      <c r="J50978" s="77"/>
    </row>
    <row r="50979" spans="10:10">
      <c r="J50979" s="77"/>
    </row>
    <row r="50980" spans="10:10">
      <c r="J50980" s="77"/>
    </row>
    <row r="50983" spans="10:10">
      <c r="J50983" s="77"/>
    </row>
    <row r="50984" spans="10:10">
      <c r="J50984" s="77"/>
    </row>
    <row r="50985" spans="10:10">
      <c r="J50985" s="77"/>
    </row>
    <row r="50988" spans="10:10">
      <c r="J50988" s="77"/>
    </row>
    <row r="50989" spans="10:10">
      <c r="J50989" s="77"/>
    </row>
    <row r="50990" spans="10:10">
      <c r="J50990" s="77"/>
    </row>
    <row r="50993" spans="10:10">
      <c r="J50993" s="77"/>
    </row>
    <row r="50994" spans="10:10">
      <c r="J50994" s="77"/>
    </row>
    <row r="50995" spans="10:10">
      <c r="J50995" s="77"/>
    </row>
    <row r="50998" spans="10:10">
      <c r="J50998" s="77"/>
    </row>
    <row r="50999" spans="10:10">
      <c r="J50999" s="77"/>
    </row>
    <row r="51000" spans="10:10">
      <c r="J51000" s="77"/>
    </row>
    <row r="51003" spans="10:10">
      <c r="J51003" s="77"/>
    </row>
    <row r="51004" spans="10:10">
      <c r="J51004" s="77"/>
    </row>
    <row r="51005" spans="10:10">
      <c r="J51005" s="77"/>
    </row>
    <row r="51008" spans="10:10">
      <c r="J51008" s="77"/>
    </row>
    <row r="51009" spans="10:10">
      <c r="J51009" s="77"/>
    </row>
    <row r="51010" spans="10:10">
      <c r="J51010" s="77"/>
    </row>
    <row r="51013" spans="10:10">
      <c r="J51013" s="77"/>
    </row>
    <row r="51014" spans="10:10">
      <c r="J51014" s="77"/>
    </row>
    <row r="51015" spans="10:10">
      <c r="J51015" s="77"/>
    </row>
    <row r="51018" spans="10:10">
      <c r="J51018" s="77"/>
    </row>
    <row r="51019" spans="10:10">
      <c r="J51019" s="77"/>
    </row>
    <row r="51020" spans="10:10">
      <c r="J51020" s="77"/>
    </row>
    <row r="51023" spans="10:10">
      <c r="J51023" s="77"/>
    </row>
    <row r="51024" spans="10:10">
      <c r="J51024" s="77"/>
    </row>
    <row r="51025" spans="10:10">
      <c r="J51025" s="77"/>
    </row>
    <row r="51028" spans="10:10">
      <c r="J51028" s="77"/>
    </row>
    <row r="51029" spans="10:10">
      <c r="J51029" s="77"/>
    </row>
    <row r="51030" spans="10:10">
      <c r="J51030" s="77"/>
    </row>
    <row r="51033" spans="10:10">
      <c r="J51033" s="77"/>
    </row>
    <row r="51034" spans="10:10">
      <c r="J51034" s="77"/>
    </row>
    <row r="51035" spans="10:10">
      <c r="J51035" s="77"/>
    </row>
    <row r="51038" spans="10:10">
      <c r="J51038" s="77"/>
    </row>
    <row r="51039" spans="10:10">
      <c r="J51039" s="77"/>
    </row>
    <row r="51040" spans="10:10">
      <c r="J51040" s="77"/>
    </row>
    <row r="51043" spans="10:10">
      <c r="J51043" s="77"/>
    </row>
    <row r="51044" spans="10:10">
      <c r="J51044" s="77"/>
    </row>
    <row r="51045" spans="10:10">
      <c r="J51045" s="77"/>
    </row>
    <row r="51048" spans="10:10">
      <c r="J51048" s="77"/>
    </row>
    <row r="51049" spans="10:10">
      <c r="J51049" s="77"/>
    </row>
    <row r="51050" spans="10:10">
      <c r="J51050" s="77"/>
    </row>
    <row r="51053" spans="10:10">
      <c r="J51053" s="77"/>
    </row>
    <row r="51054" spans="10:10">
      <c r="J51054" s="77"/>
    </row>
    <row r="51055" spans="10:10">
      <c r="J51055" s="77"/>
    </row>
    <row r="51058" spans="10:10">
      <c r="J51058" s="77"/>
    </row>
    <row r="51059" spans="10:10">
      <c r="J51059" s="77"/>
    </row>
    <row r="51060" spans="10:10">
      <c r="J51060" s="77"/>
    </row>
    <row r="51063" spans="10:10">
      <c r="J51063" s="77"/>
    </row>
    <row r="51064" spans="10:10">
      <c r="J51064" s="77"/>
    </row>
    <row r="51065" spans="10:10">
      <c r="J51065" s="77"/>
    </row>
    <row r="51068" spans="10:10">
      <c r="J51068" s="77"/>
    </row>
    <row r="51069" spans="10:10">
      <c r="J51069" s="77"/>
    </row>
    <row r="51070" spans="10:10">
      <c r="J51070" s="77"/>
    </row>
    <row r="51073" spans="10:10">
      <c r="J51073" s="77"/>
    </row>
    <row r="51074" spans="10:10">
      <c r="J51074" s="77"/>
    </row>
    <row r="51075" spans="10:10">
      <c r="J51075" s="77"/>
    </row>
    <row r="51078" spans="10:10">
      <c r="J51078" s="77"/>
    </row>
    <row r="51079" spans="10:10">
      <c r="J51079" s="77"/>
    </row>
    <row r="51080" spans="10:10">
      <c r="J51080" s="77"/>
    </row>
    <row r="51083" spans="10:10">
      <c r="J51083" s="77"/>
    </row>
    <row r="51084" spans="10:10">
      <c r="J51084" s="77"/>
    </row>
    <row r="51085" spans="10:10">
      <c r="J51085" s="77"/>
    </row>
    <row r="51088" spans="10:10">
      <c r="J51088" s="77"/>
    </row>
    <row r="51089" spans="10:10">
      <c r="J51089" s="77"/>
    </row>
    <row r="51090" spans="10:10">
      <c r="J51090" s="77"/>
    </row>
    <row r="51093" spans="10:10">
      <c r="J51093" s="77"/>
    </row>
    <row r="51094" spans="10:10">
      <c r="J51094" s="77"/>
    </row>
    <row r="51095" spans="10:10">
      <c r="J51095" s="77"/>
    </row>
    <row r="51098" spans="10:10">
      <c r="J51098" s="77"/>
    </row>
    <row r="51099" spans="10:10">
      <c r="J51099" s="77"/>
    </row>
    <row r="51100" spans="10:10">
      <c r="J51100" s="77"/>
    </row>
    <row r="51103" spans="10:10">
      <c r="J51103" s="77"/>
    </row>
    <row r="51104" spans="10:10">
      <c r="J51104" s="77"/>
    </row>
    <row r="51105" spans="10:10">
      <c r="J51105" s="77"/>
    </row>
    <row r="51108" spans="10:10">
      <c r="J51108" s="77"/>
    </row>
    <row r="51109" spans="10:10">
      <c r="J51109" s="77"/>
    </row>
    <row r="51110" spans="10:10">
      <c r="J51110" s="77"/>
    </row>
    <row r="51113" spans="10:10">
      <c r="J51113" s="77"/>
    </row>
    <row r="51114" spans="10:10">
      <c r="J51114" s="77"/>
    </row>
    <row r="51115" spans="10:10">
      <c r="J51115" s="77"/>
    </row>
    <row r="51118" spans="10:10">
      <c r="J51118" s="77"/>
    </row>
    <row r="51119" spans="10:10">
      <c r="J51119" s="77"/>
    </row>
    <row r="51120" spans="10:10">
      <c r="J51120" s="77"/>
    </row>
    <row r="51123" spans="10:10">
      <c r="J51123" s="77"/>
    </row>
    <row r="51124" spans="10:10">
      <c r="J51124" s="77"/>
    </row>
    <row r="51125" spans="10:10">
      <c r="J51125" s="77"/>
    </row>
    <row r="51128" spans="10:10">
      <c r="J51128" s="77"/>
    </row>
    <row r="51129" spans="10:10">
      <c r="J51129" s="77"/>
    </row>
    <row r="51130" spans="10:10">
      <c r="J51130" s="77"/>
    </row>
    <row r="51133" spans="10:10">
      <c r="J51133" s="77"/>
    </row>
    <row r="51134" spans="10:10">
      <c r="J51134" s="77"/>
    </row>
    <row r="51135" spans="10:10">
      <c r="J51135" s="77"/>
    </row>
    <row r="51138" spans="10:10">
      <c r="J51138" s="77"/>
    </row>
    <row r="51139" spans="10:10">
      <c r="J51139" s="77"/>
    </row>
    <row r="51140" spans="10:10">
      <c r="J51140" s="77"/>
    </row>
    <row r="51143" spans="10:10">
      <c r="J51143" s="77"/>
    </row>
    <row r="51144" spans="10:10">
      <c r="J51144" s="77"/>
    </row>
    <row r="51145" spans="10:10">
      <c r="J51145" s="77"/>
    </row>
    <row r="51148" spans="10:10">
      <c r="J51148" s="77"/>
    </row>
    <row r="51149" spans="10:10">
      <c r="J51149" s="77"/>
    </row>
    <row r="51150" spans="10:10">
      <c r="J51150" s="77"/>
    </row>
    <row r="51153" spans="10:10">
      <c r="J51153" s="77"/>
    </row>
    <row r="51154" spans="10:10">
      <c r="J51154" s="77"/>
    </row>
    <row r="51155" spans="10:10">
      <c r="J51155" s="77"/>
    </row>
    <row r="51158" spans="10:10">
      <c r="J51158" s="77"/>
    </row>
    <row r="51159" spans="10:10">
      <c r="J51159" s="77"/>
    </row>
    <row r="51160" spans="10:10">
      <c r="J51160" s="77"/>
    </row>
    <row r="51163" spans="10:10">
      <c r="J51163" s="77"/>
    </row>
    <row r="51164" spans="10:10">
      <c r="J51164" s="77"/>
    </row>
    <row r="51165" spans="10:10">
      <c r="J51165" s="77"/>
    </row>
    <row r="51168" spans="10:10">
      <c r="J51168" s="77"/>
    </row>
    <row r="51169" spans="10:10">
      <c r="J51169" s="77"/>
    </row>
    <row r="51170" spans="10:10">
      <c r="J51170" s="77"/>
    </row>
    <row r="51173" spans="10:10">
      <c r="J51173" s="77"/>
    </row>
    <row r="51174" spans="10:10">
      <c r="J51174" s="77"/>
    </row>
    <row r="51175" spans="10:10">
      <c r="J51175" s="77"/>
    </row>
    <row r="51178" spans="10:10">
      <c r="J51178" s="77"/>
    </row>
    <row r="51179" spans="10:10">
      <c r="J51179" s="77"/>
    </row>
    <row r="51180" spans="10:10">
      <c r="J51180" s="77"/>
    </row>
    <row r="51183" spans="10:10">
      <c r="J51183" s="77"/>
    </row>
    <row r="51184" spans="10:10">
      <c r="J51184" s="77"/>
    </row>
    <row r="51185" spans="10:10">
      <c r="J51185" s="77"/>
    </row>
    <row r="51188" spans="10:10">
      <c r="J51188" s="77"/>
    </row>
    <row r="51189" spans="10:10">
      <c r="J51189" s="77"/>
    </row>
    <row r="51190" spans="10:10">
      <c r="J51190" s="77"/>
    </row>
    <row r="51193" spans="10:10">
      <c r="J51193" s="77"/>
    </row>
    <row r="51194" spans="10:10">
      <c r="J51194" s="77"/>
    </row>
    <row r="51195" spans="10:10">
      <c r="J51195" s="77"/>
    </row>
    <row r="51198" spans="10:10">
      <c r="J51198" s="77"/>
    </row>
    <row r="51199" spans="10:10">
      <c r="J51199" s="77"/>
    </row>
    <row r="51200" spans="10:10">
      <c r="J51200" s="77"/>
    </row>
    <row r="51203" spans="10:10">
      <c r="J51203" s="77"/>
    </row>
    <row r="51204" spans="10:10">
      <c r="J51204" s="77"/>
    </row>
    <row r="51205" spans="10:10">
      <c r="J51205" s="77"/>
    </row>
    <row r="51208" spans="10:10">
      <c r="J51208" s="77"/>
    </row>
    <row r="51209" spans="10:10">
      <c r="J51209" s="77"/>
    </row>
    <row r="51210" spans="10:10">
      <c r="J51210" s="77"/>
    </row>
    <row r="51213" spans="10:10">
      <c r="J51213" s="77"/>
    </row>
    <row r="51214" spans="10:10">
      <c r="J51214" s="77"/>
    </row>
    <row r="51215" spans="10:10">
      <c r="J51215" s="77"/>
    </row>
    <row r="51218" spans="10:10">
      <c r="J51218" s="77"/>
    </row>
    <row r="51219" spans="10:10">
      <c r="J51219" s="77"/>
    </row>
    <row r="51220" spans="10:10">
      <c r="J51220" s="77"/>
    </row>
    <row r="51223" spans="10:10">
      <c r="J51223" s="77"/>
    </row>
    <row r="51224" spans="10:10">
      <c r="J51224" s="77"/>
    </row>
    <row r="51225" spans="10:10">
      <c r="J51225" s="77"/>
    </row>
    <row r="51228" spans="10:10">
      <c r="J51228" s="77"/>
    </row>
    <row r="51229" spans="10:10">
      <c r="J51229" s="77"/>
    </row>
    <row r="51230" spans="10:10">
      <c r="J51230" s="77"/>
    </row>
    <row r="51233" spans="10:10">
      <c r="J51233" s="77"/>
    </row>
    <row r="51234" spans="10:10">
      <c r="J51234" s="77"/>
    </row>
    <row r="51235" spans="10:10">
      <c r="J51235" s="77"/>
    </row>
    <row r="51238" spans="10:10">
      <c r="J51238" s="77"/>
    </row>
    <row r="51239" spans="10:10">
      <c r="J51239" s="77"/>
    </row>
    <row r="51240" spans="10:10">
      <c r="J51240" s="77"/>
    </row>
    <row r="51243" spans="10:10">
      <c r="J51243" s="77"/>
    </row>
    <row r="51244" spans="10:10">
      <c r="J51244" s="77"/>
    </row>
    <row r="51245" spans="10:10">
      <c r="J51245" s="77"/>
    </row>
    <row r="51248" spans="10:10">
      <c r="J51248" s="77"/>
    </row>
    <row r="51249" spans="10:10">
      <c r="J51249" s="77"/>
    </row>
    <row r="51250" spans="10:10">
      <c r="J51250" s="77"/>
    </row>
    <row r="51253" spans="10:10">
      <c r="J51253" s="77"/>
    </row>
    <row r="51254" spans="10:10">
      <c r="J51254" s="77"/>
    </row>
    <row r="51255" spans="10:10">
      <c r="J51255" s="77"/>
    </row>
    <row r="51258" spans="10:10">
      <c r="J51258" s="77"/>
    </row>
    <row r="51259" spans="10:10">
      <c r="J51259" s="77"/>
    </row>
    <row r="51260" spans="10:10">
      <c r="J51260" s="77"/>
    </row>
    <row r="51263" spans="10:10">
      <c r="J51263" s="77"/>
    </row>
    <row r="51264" spans="10:10">
      <c r="J51264" s="77"/>
    </row>
    <row r="51265" spans="10:10">
      <c r="J51265" s="77"/>
    </row>
    <row r="51268" spans="10:10">
      <c r="J51268" s="77"/>
    </row>
    <row r="51269" spans="10:10">
      <c r="J51269" s="77"/>
    </row>
    <row r="51270" spans="10:10">
      <c r="J51270" s="77"/>
    </row>
    <row r="51273" spans="10:10">
      <c r="J51273" s="77"/>
    </row>
    <row r="51274" spans="10:10">
      <c r="J51274" s="77"/>
    </row>
    <row r="51275" spans="10:10">
      <c r="J51275" s="77"/>
    </row>
    <row r="51278" spans="10:10">
      <c r="J51278" s="77"/>
    </row>
    <row r="51279" spans="10:10">
      <c r="J51279" s="77"/>
    </row>
    <row r="51280" spans="10:10">
      <c r="J51280" s="77"/>
    </row>
    <row r="51283" spans="10:10">
      <c r="J51283" s="77"/>
    </row>
    <row r="51284" spans="10:10">
      <c r="J51284" s="77"/>
    </row>
    <row r="51285" spans="10:10">
      <c r="J51285" s="77"/>
    </row>
    <row r="51288" spans="10:10">
      <c r="J51288" s="77"/>
    </row>
    <row r="51289" spans="10:10">
      <c r="J51289" s="77"/>
    </row>
    <row r="51290" spans="10:10">
      <c r="J51290" s="77"/>
    </row>
    <row r="51293" spans="10:10">
      <c r="J51293" s="77"/>
    </row>
    <row r="51294" spans="10:10">
      <c r="J51294" s="77"/>
    </row>
    <row r="51295" spans="10:10">
      <c r="J51295" s="77"/>
    </row>
    <row r="51298" spans="10:10">
      <c r="J51298" s="77"/>
    </row>
    <row r="51299" spans="10:10">
      <c r="J51299" s="77"/>
    </row>
    <row r="51300" spans="10:10">
      <c r="J51300" s="77"/>
    </row>
    <row r="51303" spans="10:10">
      <c r="J51303" s="77"/>
    </row>
    <row r="51304" spans="10:10">
      <c r="J51304" s="77"/>
    </row>
    <row r="51305" spans="10:10">
      <c r="J51305" s="77"/>
    </row>
    <row r="51308" spans="10:10">
      <c r="J51308" s="77"/>
    </row>
    <row r="51309" spans="10:10">
      <c r="J51309" s="77"/>
    </row>
    <row r="51310" spans="10:10">
      <c r="J51310" s="77"/>
    </row>
    <row r="51313" spans="10:10">
      <c r="J51313" s="77"/>
    </row>
    <row r="51314" spans="10:10">
      <c r="J51314" s="77"/>
    </row>
    <row r="51315" spans="10:10">
      <c r="J51315" s="77"/>
    </row>
    <row r="51318" spans="10:10">
      <c r="J51318" s="77"/>
    </row>
    <row r="51319" spans="10:10">
      <c r="J51319" s="77"/>
    </row>
    <row r="51320" spans="10:10">
      <c r="J51320" s="77"/>
    </row>
    <row r="51323" spans="10:10">
      <c r="J51323" s="77"/>
    </row>
    <row r="51324" spans="10:10">
      <c r="J51324" s="77"/>
    </row>
    <row r="51325" spans="10:10">
      <c r="J51325" s="77"/>
    </row>
    <row r="51328" spans="10:10">
      <c r="J51328" s="77"/>
    </row>
    <row r="51329" spans="10:10">
      <c r="J51329" s="77"/>
    </row>
    <row r="51330" spans="10:10">
      <c r="J51330" s="77"/>
    </row>
    <row r="51333" spans="10:10">
      <c r="J51333" s="77"/>
    </row>
    <row r="51334" spans="10:10">
      <c r="J51334" s="77"/>
    </row>
    <row r="51335" spans="10:10">
      <c r="J51335" s="77"/>
    </row>
    <row r="51338" spans="10:10">
      <c r="J51338" s="77"/>
    </row>
    <row r="51339" spans="10:10">
      <c r="J51339" s="77"/>
    </row>
    <row r="51340" spans="10:10">
      <c r="J51340" s="77"/>
    </row>
    <row r="51343" spans="10:10">
      <c r="J51343" s="77"/>
    </row>
    <row r="51344" spans="10:10">
      <c r="J51344" s="77"/>
    </row>
    <row r="51345" spans="10:10">
      <c r="J51345" s="77"/>
    </row>
    <row r="51348" spans="10:10">
      <c r="J51348" s="77"/>
    </row>
    <row r="51349" spans="10:10">
      <c r="J51349" s="77"/>
    </row>
    <row r="51350" spans="10:10">
      <c r="J51350" s="77"/>
    </row>
    <row r="51353" spans="10:10">
      <c r="J51353" s="77"/>
    </row>
    <row r="51354" spans="10:10">
      <c r="J51354" s="77"/>
    </row>
    <row r="51355" spans="10:10">
      <c r="J51355" s="77"/>
    </row>
    <row r="51358" spans="10:10">
      <c r="J51358" s="77"/>
    </row>
    <row r="51359" spans="10:10">
      <c r="J51359" s="77"/>
    </row>
    <row r="51360" spans="10:10">
      <c r="J51360" s="77"/>
    </row>
    <row r="51363" spans="10:10">
      <c r="J51363" s="77"/>
    </row>
    <row r="51364" spans="10:10">
      <c r="J51364" s="77"/>
    </row>
    <row r="51365" spans="10:10">
      <c r="J51365" s="77"/>
    </row>
    <row r="51368" spans="10:10">
      <c r="J51368" s="77"/>
    </row>
    <row r="51369" spans="10:10">
      <c r="J51369" s="77"/>
    </row>
    <row r="51370" spans="10:10">
      <c r="J51370" s="77"/>
    </row>
    <row r="51373" spans="10:10">
      <c r="J51373" s="77"/>
    </row>
    <row r="51374" spans="10:10">
      <c r="J51374" s="77"/>
    </row>
    <row r="51375" spans="10:10">
      <c r="J51375" s="77"/>
    </row>
    <row r="51378" spans="10:10">
      <c r="J51378" s="77"/>
    </row>
    <row r="51379" spans="10:10">
      <c r="J51379" s="77"/>
    </row>
    <row r="51380" spans="10:10">
      <c r="J51380" s="77"/>
    </row>
    <row r="51383" spans="10:10">
      <c r="J51383" s="77"/>
    </row>
    <row r="51384" spans="10:10">
      <c r="J51384" s="77"/>
    </row>
    <row r="51385" spans="10:10">
      <c r="J51385" s="77"/>
    </row>
    <row r="51388" spans="10:10">
      <c r="J51388" s="77"/>
    </row>
    <row r="51389" spans="10:10">
      <c r="J51389" s="77"/>
    </row>
    <row r="51390" spans="10:10">
      <c r="J51390" s="77"/>
    </row>
    <row r="51393" spans="10:10">
      <c r="J51393" s="77"/>
    </row>
    <row r="51394" spans="10:10">
      <c r="J51394" s="77"/>
    </row>
    <row r="51395" spans="10:10">
      <c r="J51395" s="77"/>
    </row>
    <row r="51398" spans="10:10">
      <c r="J51398" s="77"/>
    </row>
    <row r="51399" spans="10:10">
      <c r="J51399" s="77"/>
    </row>
    <row r="51400" spans="10:10">
      <c r="J51400" s="77"/>
    </row>
    <row r="51403" spans="10:10">
      <c r="J51403" s="77"/>
    </row>
    <row r="51404" spans="10:10">
      <c r="J51404" s="77"/>
    </row>
    <row r="51405" spans="10:10">
      <c r="J51405" s="77"/>
    </row>
    <row r="51408" spans="10:10">
      <c r="J51408" s="77"/>
    </row>
    <row r="51409" spans="10:10">
      <c r="J51409" s="77"/>
    </row>
    <row r="51410" spans="10:10">
      <c r="J51410" s="77"/>
    </row>
    <row r="51413" spans="10:10">
      <c r="J51413" s="77"/>
    </row>
    <row r="51414" spans="10:10">
      <c r="J51414" s="77"/>
    </row>
    <row r="51415" spans="10:10">
      <c r="J51415" s="77"/>
    </row>
    <row r="51418" spans="10:10">
      <c r="J51418" s="77"/>
    </row>
    <row r="51419" spans="10:10">
      <c r="J51419" s="77"/>
    </row>
    <row r="51420" spans="10:10">
      <c r="J51420" s="77"/>
    </row>
    <row r="51423" spans="10:10">
      <c r="J51423" s="77"/>
    </row>
    <row r="51424" spans="10:10">
      <c r="J51424" s="77"/>
    </row>
    <row r="51425" spans="10:10">
      <c r="J51425" s="77"/>
    </row>
    <row r="51428" spans="10:10">
      <c r="J51428" s="77"/>
    </row>
    <row r="51429" spans="10:10">
      <c r="J51429" s="77"/>
    </row>
    <row r="51430" spans="10:10">
      <c r="J51430" s="77"/>
    </row>
    <row r="51433" spans="10:10">
      <c r="J51433" s="77"/>
    </row>
    <row r="51434" spans="10:10">
      <c r="J51434" s="77"/>
    </row>
    <row r="51435" spans="10:10">
      <c r="J51435" s="77"/>
    </row>
    <row r="51438" spans="10:10">
      <c r="J51438" s="77"/>
    </row>
    <row r="51439" spans="10:10">
      <c r="J51439" s="77"/>
    </row>
    <row r="51440" spans="10:10">
      <c r="J51440" s="77"/>
    </row>
    <row r="51443" spans="10:10">
      <c r="J51443" s="77"/>
    </row>
    <row r="51444" spans="10:10">
      <c r="J51444" s="77"/>
    </row>
    <row r="51445" spans="10:10">
      <c r="J51445" s="77"/>
    </row>
    <row r="51448" spans="10:10">
      <c r="J51448" s="77"/>
    </row>
    <row r="51449" spans="10:10">
      <c r="J51449" s="77"/>
    </row>
    <row r="51450" spans="10:10">
      <c r="J51450" s="77"/>
    </row>
    <row r="51453" spans="10:10">
      <c r="J51453" s="77"/>
    </row>
    <row r="51454" spans="10:10">
      <c r="J51454" s="77"/>
    </row>
    <row r="51455" spans="10:10">
      <c r="J51455" s="77"/>
    </row>
    <row r="51458" spans="10:10">
      <c r="J51458" s="77"/>
    </row>
    <row r="51459" spans="10:10">
      <c r="J51459" s="77"/>
    </row>
    <row r="51460" spans="10:10">
      <c r="J51460" s="77"/>
    </row>
    <row r="51463" spans="10:10">
      <c r="J51463" s="77"/>
    </row>
    <row r="51464" spans="10:10">
      <c r="J51464" s="77"/>
    </row>
    <row r="51465" spans="10:10">
      <c r="J51465" s="77"/>
    </row>
    <row r="51468" spans="10:10">
      <c r="J51468" s="77"/>
    </row>
    <row r="51469" spans="10:10">
      <c r="J51469" s="77"/>
    </row>
    <row r="51470" spans="10:10">
      <c r="J51470" s="77"/>
    </row>
    <row r="51473" spans="10:10">
      <c r="J51473" s="77"/>
    </row>
    <row r="51474" spans="10:10">
      <c r="J51474" s="77"/>
    </row>
    <row r="51475" spans="10:10">
      <c r="J51475" s="77"/>
    </row>
    <row r="51478" spans="10:10">
      <c r="J51478" s="77"/>
    </row>
    <row r="51479" spans="10:10">
      <c r="J51479" s="77"/>
    </row>
    <row r="51480" spans="10:10">
      <c r="J51480" s="77"/>
    </row>
    <row r="51483" spans="10:10">
      <c r="J51483" s="77"/>
    </row>
    <row r="51484" spans="10:10">
      <c r="J51484" s="77"/>
    </row>
    <row r="51485" spans="10:10">
      <c r="J51485" s="77"/>
    </row>
    <row r="51488" spans="10:10">
      <c r="J51488" s="77"/>
    </row>
    <row r="51489" spans="10:10">
      <c r="J51489" s="77"/>
    </row>
    <row r="51490" spans="10:10">
      <c r="J51490" s="77"/>
    </row>
    <row r="51493" spans="10:10">
      <c r="J51493" s="77"/>
    </row>
    <row r="51494" spans="10:10">
      <c r="J51494" s="77"/>
    </row>
    <row r="51495" spans="10:10">
      <c r="J51495" s="77"/>
    </row>
    <row r="51498" spans="10:10">
      <c r="J51498" s="77"/>
    </row>
    <row r="51499" spans="10:10">
      <c r="J51499" s="77"/>
    </row>
    <row r="51500" spans="10:10">
      <c r="J51500" s="77"/>
    </row>
    <row r="51503" spans="10:10">
      <c r="J51503" s="77"/>
    </row>
    <row r="51504" spans="10:10">
      <c r="J51504" s="77"/>
    </row>
    <row r="51505" spans="10:10">
      <c r="J51505" s="77"/>
    </row>
    <row r="51508" spans="10:10">
      <c r="J51508" s="77"/>
    </row>
    <row r="51509" spans="10:10">
      <c r="J51509" s="77"/>
    </row>
    <row r="51510" spans="10:10">
      <c r="J51510" s="77"/>
    </row>
    <row r="51513" spans="10:10">
      <c r="J51513" s="77"/>
    </row>
    <row r="51514" spans="10:10">
      <c r="J51514" s="77"/>
    </row>
    <row r="51515" spans="10:10">
      <c r="J51515" s="77"/>
    </row>
    <row r="51518" spans="10:10">
      <c r="J51518" s="77"/>
    </row>
    <row r="51519" spans="10:10">
      <c r="J51519" s="77"/>
    </row>
    <row r="51520" spans="10:10">
      <c r="J51520" s="77"/>
    </row>
    <row r="51523" spans="10:10">
      <c r="J51523" s="77"/>
    </row>
    <row r="51524" spans="10:10">
      <c r="J51524" s="77"/>
    </row>
    <row r="51525" spans="10:10">
      <c r="J51525" s="77"/>
    </row>
    <row r="51528" spans="10:10">
      <c r="J51528" s="77"/>
    </row>
    <row r="51529" spans="10:10">
      <c r="J51529" s="77"/>
    </row>
    <row r="51530" spans="10:10">
      <c r="J51530" s="77"/>
    </row>
    <row r="51533" spans="10:10">
      <c r="J51533" s="77"/>
    </row>
    <row r="51534" spans="10:10">
      <c r="J51534" s="77"/>
    </row>
    <row r="51535" spans="10:10">
      <c r="J51535" s="77"/>
    </row>
    <row r="51538" spans="10:10">
      <c r="J51538" s="77"/>
    </row>
    <row r="51539" spans="10:10">
      <c r="J51539" s="77"/>
    </row>
    <row r="51540" spans="10:10">
      <c r="J51540" s="77"/>
    </row>
    <row r="51543" spans="10:10">
      <c r="J51543" s="77"/>
    </row>
    <row r="51544" spans="10:10">
      <c r="J51544" s="77"/>
    </row>
    <row r="51545" spans="10:10">
      <c r="J51545" s="77"/>
    </row>
    <row r="51548" spans="10:10">
      <c r="J51548" s="77"/>
    </row>
    <row r="51549" spans="10:10">
      <c r="J51549" s="77"/>
    </row>
    <row r="51550" spans="10:10">
      <c r="J51550" s="77"/>
    </row>
    <row r="51553" spans="10:10">
      <c r="J51553" s="77"/>
    </row>
    <row r="51554" spans="10:10">
      <c r="J51554" s="77"/>
    </row>
    <row r="51555" spans="10:10">
      <c r="J51555" s="77"/>
    </row>
    <row r="51558" spans="10:10">
      <c r="J51558" s="77"/>
    </row>
    <row r="51559" spans="10:10">
      <c r="J51559" s="77"/>
    </row>
    <row r="51560" spans="10:10">
      <c r="J51560" s="77"/>
    </row>
    <row r="51563" spans="10:10">
      <c r="J51563" s="77"/>
    </row>
    <row r="51564" spans="10:10">
      <c r="J51564" s="77"/>
    </row>
    <row r="51565" spans="10:10">
      <c r="J51565" s="77"/>
    </row>
    <row r="51568" spans="10:10">
      <c r="J51568" s="77"/>
    </row>
    <row r="51569" spans="10:10">
      <c r="J51569" s="77"/>
    </row>
    <row r="51570" spans="10:10">
      <c r="J51570" s="77"/>
    </row>
    <row r="51573" spans="10:10">
      <c r="J51573" s="77"/>
    </row>
    <row r="51574" spans="10:10">
      <c r="J51574" s="77"/>
    </row>
    <row r="51575" spans="10:10">
      <c r="J51575" s="77"/>
    </row>
    <row r="51578" spans="10:10">
      <c r="J51578" s="77"/>
    </row>
    <row r="51579" spans="10:10">
      <c r="J51579" s="77"/>
    </row>
    <row r="51580" spans="10:10">
      <c r="J51580" s="77"/>
    </row>
    <row r="51583" spans="10:10">
      <c r="J51583" s="77"/>
    </row>
    <row r="51584" spans="10:10">
      <c r="J51584" s="77"/>
    </row>
    <row r="51585" spans="10:10">
      <c r="J51585" s="77"/>
    </row>
    <row r="51588" spans="10:10">
      <c r="J51588" s="77"/>
    </row>
    <row r="51589" spans="10:10">
      <c r="J51589" s="77"/>
    </row>
    <row r="51590" spans="10:10">
      <c r="J51590" s="77"/>
    </row>
    <row r="51593" spans="10:10">
      <c r="J51593" s="77"/>
    </row>
    <row r="51594" spans="10:10">
      <c r="J51594" s="77"/>
    </row>
    <row r="51595" spans="10:10">
      <c r="J51595" s="77"/>
    </row>
    <row r="51598" spans="10:10">
      <c r="J51598" s="77"/>
    </row>
    <row r="51599" spans="10:10">
      <c r="J51599" s="77"/>
    </row>
    <row r="51600" spans="10:10">
      <c r="J51600" s="77"/>
    </row>
    <row r="51603" spans="10:10">
      <c r="J51603" s="77"/>
    </row>
    <row r="51604" spans="10:10">
      <c r="J51604" s="77"/>
    </row>
    <row r="51605" spans="10:10">
      <c r="J51605" s="77"/>
    </row>
    <row r="51608" spans="10:10">
      <c r="J51608" s="77"/>
    </row>
    <row r="51609" spans="10:10">
      <c r="J51609" s="77"/>
    </row>
    <row r="51610" spans="10:10">
      <c r="J51610" s="77"/>
    </row>
    <row r="51613" spans="10:10">
      <c r="J51613" s="77"/>
    </row>
    <row r="51614" spans="10:10">
      <c r="J51614" s="77"/>
    </row>
    <row r="51615" spans="10:10">
      <c r="J51615" s="77"/>
    </row>
    <row r="51618" spans="10:10">
      <c r="J51618" s="77"/>
    </row>
    <row r="51619" spans="10:10">
      <c r="J51619" s="77"/>
    </row>
    <row r="51620" spans="10:10">
      <c r="J51620" s="77"/>
    </row>
    <row r="51623" spans="10:10">
      <c r="J51623" s="77"/>
    </row>
    <row r="51624" spans="10:10">
      <c r="J51624" s="77"/>
    </row>
    <row r="51625" spans="10:10">
      <c r="J51625" s="77"/>
    </row>
    <row r="51628" spans="10:10">
      <c r="J51628" s="77"/>
    </row>
    <row r="51629" spans="10:10">
      <c r="J51629" s="77"/>
    </row>
    <row r="51630" spans="10:10">
      <c r="J51630" s="77"/>
    </row>
    <row r="51633" spans="10:10">
      <c r="J51633" s="77"/>
    </row>
    <row r="51634" spans="10:10">
      <c r="J51634" s="77"/>
    </row>
    <row r="51635" spans="10:10">
      <c r="J51635" s="77"/>
    </row>
    <row r="51638" spans="10:10">
      <c r="J51638" s="77"/>
    </row>
    <row r="51639" spans="10:10">
      <c r="J51639" s="77"/>
    </row>
    <row r="51640" spans="10:10">
      <c r="J51640" s="77"/>
    </row>
    <row r="51643" spans="10:10">
      <c r="J51643" s="77"/>
    </row>
    <row r="51644" spans="10:10">
      <c r="J51644" s="77"/>
    </row>
    <row r="51645" spans="10:10">
      <c r="J51645" s="77"/>
    </row>
    <row r="51648" spans="10:10">
      <c r="J51648" s="77"/>
    </row>
    <row r="51649" spans="10:10">
      <c r="J51649" s="77"/>
    </row>
    <row r="51650" spans="10:10">
      <c r="J51650" s="77"/>
    </row>
    <row r="51653" spans="10:10">
      <c r="J51653" s="77"/>
    </row>
    <row r="51654" spans="10:10">
      <c r="J51654" s="77"/>
    </row>
    <row r="51655" spans="10:10">
      <c r="J51655" s="77"/>
    </row>
    <row r="51658" spans="10:10">
      <c r="J51658" s="77"/>
    </row>
    <row r="51659" spans="10:10">
      <c r="J51659" s="77"/>
    </row>
    <row r="51660" spans="10:10">
      <c r="J51660" s="77"/>
    </row>
    <row r="51663" spans="10:10">
      <c r="J51663" s="77"/>
    </row>
    <row r="51664" spans="10:10">
      <c r="J51664" s="77"/>
    </row>
    <row r="51665" spans="10:10">
      <c r="J51665" s="77"/>
    </row>
    <row r="51668" spans="10:10">
      <c r="J51668" s="77"/>
    </row>
    <row r="51669" spans="10:10">
      <c r="J51669" s="77"/>
    </row>
    <row r="51670" spans="10:10">
      <c r="J51670" s="77"/>
    </row>
    <row r="51673" spans="10:10">
      <c r="J51673" s="77"/>
    </row>
    <row r="51674" spans="10:10">
      <c r="J51674" s="77"/>
    </row>
    <row r="51675" spans="10:10">
      <c r="J51675" s="77"/>
    </row>
    <row r="51678" spans="10:10">
      <c r="J51678" s="77"/>
    </row>
    <row r="51679" spans="10:10">
      <c r="J51679" s="77"/>
    </row>
    <row r="51680" spans="10:10">
      <c r="J51680" s="77"/>
    </row>
    <row r="51683" spans="10:10">
      <c r="J51683" s="77"/>
    </row>
    <row r="51684" spans="10:10">
      <c r="J51684" s="77"/>
    </row>
    <row r="51685" spans="10:10">
      <c r="J51685" s="77"/>
    </row>
    <row r="51688" spans="10:10">
      <c r="J51688" s="77"/>
    </row>
    <row r="51689" spans="10:10">
      <c r="J51689" s="77"/>
    </row>
    <row r="51690" spans="10:10">
      <c r="J51690" s="77"/>
    </row>
    <row r="51693" spans="10:10">
      <c r="J51693" s="77"/>
    </row>
    <row r="51694" spans="10:10">
      <c r="J51694" s="77"/>
    </row>
    <row r="51695" spans="10:10">
      <c r="J51695" s="77"/>
    </row>
    <row r="51698" spans="10:10">
      <c r="J51698" s="77"/>
    </row>
    <row r="51699" spans="10:10">
      <c r="J51699" s="77"/>
    </row>
    <row r="51700" spans="10:10">
      <c r="J51700" s="77"/>
    </row>
    <row r="51703" spans="10:10">
      <c r="J51703" s="77"/>
    </row>
    <row r="51704" spans="10:10">
      <c r="J51704" s="77"/>
    </row>
    <row r="51705" spans="10:10">
      <c r="J51705" s="77"/>
    </row>
    <row r="51708" spans="10:10">
      <c r="J51708" s="77"/>
    </row>
    <row r="51709" spans="10:10">
      <c r="J51709" s="77"/>
    </row>
    <row r="51710" spans="10:10">
      <c r="J51710" s="77"/>
    </row>
    <row r="51713" spans="10:10">
      <c r="J51713" s="77"/>
    </row>
    <row r="51714" spans="10:10">
      <c r="J51714" s="77"/>
    </row>
    <row r="51715" spans="10:10">
      <c r="J51715" s="77"/>
    </row>
    <row r="51718" spans="10:10">
      <c r="J51718" s="77"/>
    </row>
    <row r="51719" spans="10:10">
      <c r="J51719" s="77"/>
    </row>
    <row r="51720" spans="10:10">
      <c r="J51720" s="77"/>
    </row>
    <row r="51723" spans="10:10">
      <c r="J51723" s="77"/>
    </row>
    <row r="51724" spans="10:10">
      <c r="J51724" s="77"/>
    </row>
    <row r="51725" spans="10:10">
      <c r="J51725" s="77"/>
    </row>
    <row r="51728" spans="10:10">
      <c r="J51728" s="77"/>
    </row>
    <row r="51729" spans="10:10">
      <c r="J51729" s="77"/>
    </row>
    <row r="51730" spans="10:10">
      <c r="J51730" s="77"/>
    </row>
    <row r="51733" spans="10:10">
      <c r="J51733" s="77"/>
    </row>
    <row r="51734" spans="10:10">
      <c r="J51734" s="77"/>
    </row>
    <row r="51735" spans="10:10">
      <c r="J51735" s="77"/>
    </row>
    <row r="51738" spans="10:10">
      <c r="J51738" s="77"/>
    </row>
    <row r="51739" spans="10:10">
      <c r="J51739" s="77"/>
    </row>
    <row r="51740" spans="10:10">
      <c r="J51740" s="77"/>
    </row>
    <row r="51743" spans="10:10">
      <c r="J51743" s="77"/>
    </row>
    <row r="51744" spans="10:10">
      <c r="J51744" s="77"/>
    </row>
    <row r="51745" spans="10:10">
      <c r="J51745" s="77"/>
    </row>
    <row r="51748" spans="10:10">
      <c r="J51748" s="77"/>
    </row>
    <row r="51749" spans="10:10">
      <c r="J51749" s="77"/>
    </row>
    <row r="51750" spans="10:10">
      <c r="J51750" s="77"/>
    </row>
    <row r="51753" spans="10:10">
      <c r="J51753" s="77"/>
    </row>
    <row r="51754" spans="10:10">
      <c r="J51754" s="77"/>
    </row>
    <row r="51755" spans="10:10">
      <c r="J51755" s="77"/>
    </row>
    <row r="51758" spans="10:10">
      <c r="J51758" s="77"/>
    </row>
    <row r="51759" spans="10:10">
      <c r="J51759" s="77"/>
    </row>
    <row r="51760" spans="10:10">
      <c r="J51760" s="77"/>
    </row>
    <row r="51763" spans="10:10">
      <c r="J51763" s="77"/>
    </row>
    <row r="51764" spans="10:10">
      <c r="J51764" s="77"/>
    </row>
    <row r="51765" spans="10:10">
      <c r="J51765" s="77"/>
    </row>
    <row r="51768" spans="10:10">
      <c r="J51768" s="77"/>
    </row>
    <row r="51769" spans="10:10">
      <c r="J51769" s="77"/>
    </row>
    <row r="51770" spans="10:10">
      <c r="J51770" s="77"/>
    </row>
    <row r="51773" spans="10:10">
      <c r="J51773" s="77"/>
    </row>
    <row r="51774" spans="10:10">
      <c r="J51774" s="77"/>
    </row>
    <row r="51775" spans="10:10">
      <c r="J51775" s="77"/>
    </row>
    <row r="51778" spans="10:10">
      <c r="J51778" s="77"/>
    </row>
    <row r="51779" spans="10:10">
      <c r="J51779" s="77"/>
    </row>
    <row r="51780" spans="10:10">
      <c r="J51780" s="77"/>
    </row>
    <row r="51783" spans="10:10">
      <c r="J51783" s="77"/>
    </row>
    <row r="51784" spans="10:10">
      <c r="J51784" s="77"/>
    </row>
    <row r="51785" spans="10:10">
      <c r="J51785" s="77"/>
    </row>
    <row r="51788" spans="10:10">
      <c r="J51788" s="77"/>
    </row>
    <row r="51789" spans="10:10">
      <c r="J51789" s="77"/>
    </row>
    <row r="51790" spans="10:10">
      <c r="J51790" s="77"/>
    </row>
    <row r="51793" spans="10:10">
      <c r="J51793" s="77"/>
    </row>
    <row r="51794" spans="10:10">
      <c r="J51794" s="77"/>
    </row>
    <row r="51795" spans="10:10">
      <c r="J51795" s="77"/>
    </row>
    <row r="51798" spans="10:10">
      <c r="J51798" s="77"/>
    </row>
    <row r="51799" spans="10:10">
      <c r="J51799" s="77"/>
    </row>
    <row r="51800" spans="10:10">
      <c r="J51800" s="77"/>
    </row>
    <row r="51803" spans="10:10">
      <c r="J51803" s="77"/>
    </row>
    <row r="51804" spans="10:10">
      <c r="J51804" s="77"/>
    </row>
    <row r="51805" spans="10:10">
      <c r="J51805" s="77"/>
    </row>
    <row r="51808" spans="10:10">
      <c r="J51808" s="77"/>
    </row>
    <row r="51809" spans="10:10">
      <c r="J51809" s="77"/>
    </row>
    <row r="51810" spans="10:10">
      <c r="J51810" s="77"/>
    </row>
    <row r="51813" spans="10:10">
      <c r="J51813" s="77"/>
    </row>
    <row r="51814" spans="10:10">
      <c r="J51814" s="77"/>
    </row>
    <row r="51815" spans="10:10">
      <c r="J51815" s="77"/>
    </row>
    <row r="51818" spans="10:10">
      <c r="J51818" s="77"/>
    </row>
    <row r="51819" spans="10:10">
      <c r="J51819" s="77"/>
    </row>
    <row r="51820" spans="10:10">
      <c r="J51820" s="77"/>
    </row>
    <row r="51823" spans="10:10">
      <c r="J51823" s="77"/>
    </row>
    <row r="51824" spans="10:10">
      <c r="J51824" s="77"/>
    </row>
    <row r="51825" spans="10:10">
      <c r="J51825" s="77"/>
    </row>
    <row r="51828" spans="10:10">
      <c r="J51828" s="77"/>
    </row>
    <row r="51829" spans="10:10">
      <c r="J51829" s="77"/>
    </row>
    <row r="51830" spans="10:10">
      <c r="J51830" s="77"/>
    </row>
    <row r="51833" spans="10:10">
      <c r="J51833" s="77"/>
    </row>
    <row r="51834" spans="10:10">
      <c r="J51834" s="77"/>
    </row>
    <row r="51835" spans="10:10">
      <c r="J51835" s="77"/>
    </row>
    <row r="51838" spans="10:10">
      <c r="J51838" s="77"/>
    </row>
    <row r="51839" spans="10:10">
      <c r="J51839" s="77"/>
    </row>
    <row r="51840" spans="10:10">
      <c r="J51840" s="77"/>
    </row>
    <row r="51843" spans="10:10">
      <c r="J51843" s="77"/>
    </row>
    <row r="51844" spans="10:10">
      <c r="J51844" s="77"/>
    </row>
    <row r="51845" spans="10:10">
      <c r="J51845" s="77"/>
    </row>
    <row r="51848" spans="10:10">
      <c r="J51848" s="77"/>
    </row>
    <row r="51849" spans="10:10">
      <c r="J51849" s="77"/>
    </row>
    <row r="51850" spans="10:10">
      <c r="J51850" s="77"/>
    </row>
    <row r="51853" spans="10:10">
      <c r="J51853" s="77"/>
    </row>
    <row r="51854" spans="10:10">
      <c r="J51854" s="77"/>
    </row>
    <row r="51855" spans="10:10">
      <c r="J51855" s="77"/>
    </row>
    <row r="51858" spans="10:10">
      <c r="J51858" s="77"/>
    </row>
    <row r="51859" spans="10:10">
      <c r="J51859" s="77"/>
    </row>
    <row r="51860" spans="10:10">
      <c r="J51860" s="77"/>
    </row>
    <row r="51863" spans="10:10">
      <c r="J51863" s="77"/>
    </row>
    <row r="51864" spans="10:10">
      <c r="J51864" s="77"/>
    </row>
    <row r="51865" spans="10:10">
      <c r="J51865" s="77"/>
    </row>
    <row r="51868" spans="10:10">
      <c r="J51868" s="77"/>
    </row>
    <row r="51869" spans="10:10">
      <c r="J51869" s="77"/>
    </row>
    <row r="51870" spans="10:10">
      <c r="J51870" s="77"/>
    </row>
    <row r="51873" spans="10:10">
      <c r="J51873" s="77"/>
    </row>
    <row r="51874" spans="10:10">
      <c r="J51874" s="77"/>
    </row>
    <row r="51875" spans="10:10">
      <c r="J51875" s="77"/>
    </row>
    <row r="51878" spans="10:10">
      <c r="J51878" s="77"/>
    </row>
    <row r="51879" spans="10:10">
      <c r="J51879" s="77"/>
    </row>
    <row r="51880" spans="10:10">
      <c r="J51880" s="77"/>
    </row>
    <row r="51883" spans="10:10">
      <c r="J51883" s="77"/>
    </row>
    <row r="51884" spans="10:10">
      <c r="J51884" s="77"/>
    </row>
    <row r="51885" spans="10:10">
      <c r="J51885" s="77"/>
    </row>
    <row r="51888" spans="10:10">
      <c r="J51888" s="77"/>
    </row>
    <row r="51889" spans="10:10">
      <c r="J51889" s="77"/>
    </row>
    <row r="51890" spans="10:10">
      <c r="J51890" s="77"/>
    </row>
    <row r="51893" spans="10:10">
      <c r="J51893" s="77"/>
    </row>
    <row r="51894" spans="10:10">
      <c r="J51894" s="77"/>
    </row>
    <row r="51895" spans="10:10">
      <c r="J51895" s="77"/>
    </row>
    <row r="51898" spans="10:10">
      <c r="J51898" s="77"/>
    </row>
    <row r="51899" spans="10:10">
      <c r="J51899" s="77"/>
    </row>
    <row r="51900" spans="10:10">
      <c r="J51900" s="77"/>
    </row>
    <row r="51903" spans="10:10">
      <c r="J51903" s="77"/>
    </row>
    <row r="51904" spans="10:10">
      <c r="J51904" s="77"/>
    </row>
    <row r="51905" spans="10:10">
      <c r="J51905" s="77"/>
    </row>
    <row r="51908" spans="10:10">
      <c r="J51908" s="77"/>
    </row>
    <row r="51909" spans="10:10">
      <c r="J51909" s="77"/>
    </row>
    <row r="51910" spans="10:10">
      <c r="J51910" s="77"/>
    </row>
    <row r="51913" spans="10:10">
      <c r="J51913" s="77"/>
    </row>
    <row r="51914" spans="10:10">
      <c r="J51914" s="77"/>
    </row>
    <row r="51915" spans="10:10">
      <c r="J51915" s="77"/>
    </row>
    <row r="51918" spans="10:10">
      <c r="J51918" s="77"/>
    </row>
    <row r="51919" spans="10:10">
      <c r="J51919" s="77"/>
    </row>
    <row r="51920" spans="10:10">
      <c r="J51920" s="77"/>
    </row>
    <row r="51923" spans="10:10">
      <c r="J51923" s="77"/>
    </row>
    <row r="51924" spans="10:10">
      <c r="J51924" s="77"/>
    </row>
    <row r="51925" spans="10:10">
      <c r="J51925" s="77"/>
    </row>
    <row r="51928" spans="10:10">
      <c r="J51928" s="77"/>
    </row>
    <row r="51929" spans="10:10">
      <c r="J51929" s="77"/>
    </row>
    <row r="51930" spans="10:10">
      <c r="J51930" s="77"/>
    </row>
    <row r="51933" spans="10:10">
      <c r="J51933" s="77"/>
    </row>
    <row r="51934" spans="10:10">
      <c r="J51934" s="77"/>
    </row>
    <row r="51935" spans="10:10">
      <c r="J51935" s="77"/>
    </row>
    <row r="51938" spans="10:10">
      <c r="J51938" s="77"/>
    </row>
    <row r="51939" spans="10:10">
      <c r="J51939" s="77"/>
    </row>
    <row r="51940" spans="10:10">
      <c r="J51940" s="77"/>
    </row>
    <row r="51943" spans="10:10">
      <c r="J51943" s="77"/>
    </row>
    <row r="51944" spans="10:10">
      <c r="J51944" s="77"/>
    </row>
    <row r="51945" spans="10:10">
      <c r="J51945" s="77"/>
    </row>
    <row r="51948" spans="10:10">
      <c r="J51948" s="77"/>
    </row>
    <row r="51949" spans="10:10">
      <c r="J51949" s="77"/>
    </row>
    <row r="51950" spans="10:10">
      <c r="J51950" s="77"/>
    </row>
    <row r="51953" spans="10:10">
      <c r="J51953" s="77"/>
    </row>
    <row r="51954" spans="10:10">
      <c r="J51954" s="77"/>
    </row>
    <row r="51955" spans="10:10">
      <c r="J51955" s="77"/>
    </row>
    <row r="51958" spans="10:10">
      <c r="J51958" s="77"/>
    </row>
    <row r="51959" spans="10:10">
      <c r="J51959" s="77"/>
    </row>
    <row r="51960" spans="10:10">
      <c r="J51960" s="77"/>
    </row>
    <row r="51963" spans="10:10">
      <c r="J51963" s="77"/>
    </row>
    <row r="51964" spans="10:10">
      <c r="J51964" s="77"/>
    </row>
    <row r="51965" spans="10:10">
      <c r="J51965" s="77"/>
    </row>
    <row r="51968" spans="10:10">
      <c r="J51968" s="77"/>
    </row>
    <row r="51969" spans="10:10">
      <c r="J51969" s="77"/>
    </row>
    <row r="51970" spans="10:10">
      <c r="J51970" s="77"/>
    </row>
    <row r="51973" spans="10:10">
      <c r="J51973" s="77"/>
    </row>
    <row r="51974" spans="10:10">
      <c r="J51974" s="77"/>
    </row>
    <row r="51975" spans="10:10">
      <c r="J51975" s="77"/>
    </row>
    <row r="51978" spans="10:10">
      <c r="J51978" s="77"/>
    </row>
    <row r="51979" spans="10:10">
      <c r="J51979" s="77"/>
    </row>
    <row r="51980" spans="10:10">
      <c r="J51980" s="77"/>
    </row>
    <row r="51983" spans="10:10">
      <c r="J51983" s="77"/>
    </row>
    <row r="51984" spans="10:10">
      <c r="J51984" s="77"/>
    </row>
    <row r="51985" spans="10:10">
      <c r="J51985" s="77"/>
    </row>
    <row r="51988" spans="10:10">
      <c r="J51988" s="77"/>
    </row>
    <row r="51989" spans="10:10">
      <c r="J51989" s="77"/>
    </row>
    <row r="51990" spans="10:10">
      <c r="J51990" s="77"/>
    </row>
    <row r="51993" spans="10:10">
      <c r="J51993" s="77"/>
    </row>
    <row r="51994" spans="10:10">
      <c r="J51994" s="77"/>
    </row>
    <row r="51995" spans="10:10">
      <c r="J51995" s="77"/>
    </row>
    <row r="51998" spans="10:10">
      <c r="J51998" s="77"/>
    </row>
    <row r="51999" spans="10:10">
      <c r="J51999" s="77"/>
    </row>
    <row r="52000" spans="10:10">
      <c r="J52000" s="77"/>
    </row>
    <row r="52003" spans="10:10">
      <c r="J52003" s="77"/>
    </row>
    <row r="52004" spans="10:10">
      <c r="J52004" s="77"/>
    </row>
    <row r="52005" spans="10:10">
      <c r="J52005" s="77"/>
    </row>
    <row r="52008" spans="10:10">
      <c r="J52008" s="77"/>
    </row>
    <row r="52009" spans="10:10">
      <c r="J52009" s="77"/>
    </row>
    <row r="52010" spans="10:10">
      <c r="J52010" s="77"/>
    </row>
    <row r="52013" spans="10:10">
      <c r="J52013" s="77"/>
    </row>
    <row r="52014" spans="10:10">
      <c r="J52014" s="77"/>
    </row>
    <row r="52015" spans="10:10">
      <c r="J52015" s="77"/>
    </row>
    <row r="52018" spans="10:10">
      <c r="J52018" s="77"/>
    </row>
    <row r="52019" spans="10:10">
      <c r="J52019" s="77"/>
    </row>
    <row r="52020" spans="10:10">
      <c r="J52020" s="77"/>
    </row>
    <row r="52023" spans="10:10">
      <c r="J52023" s="77"/>
    </row>
    <row r="52024" spans="10:10">
      <c r="J52024" s="77"/>
    </row>
    <row r="52025" spans="10:10">
      <c r="J52025" s="77"/>
    </row>
    <row r="52028" spans="10:10">
      <c r="J52028" s="77"/>
    </row>
    <row r="52029" spans="10:10">
      <c r="J52029" s="77"/>
    </row>
    <row r="52030" spans="10:10">
      <c r="J52030" s="77"/>
    </row>
    <row r="52033" spans="10:10">
      <c r="J52033" s="77"/>
    </row>
    <row r="52034" spans="10:10">
      <c r="J52034" s="77"/>
    </row>
    <row r="52035" spans="10:10">
      <c r="J52035" s="77"/>
    </row>
    <row r="52038" spans="10:10">
      <c r="J52038" s="77"/>
    </row>
    <row r="52039" spans="10:10">
      <c r="J52039" s="77"/>
    </row>
    <row r="52040" spans="10:10">
      <c r="J52040" s="77"/>
    </row>
    <row r="52043" spans="10:10">
      <c r="J52043" s="77"/>
    </row>
    <row r="52044" spans="10:10">
      <c r="J52044" s="77"/>
    </row>
    <row r="52045" spans="10:10">
      <c r="J52045" s="77"/>
    </row>
    <row r="52048" spans="10:10">
      <c r="J52048" s="77"/>
    </row>
    <row r="52049" spans="10:10">
      <c r="J52049" s="77"/>
    </row>
    <row r="52050" spans="10:10">
      <c r="J52050" s="77"/>
    </row>
    <row r="52053" spans="10:10">
      <c r="J52053" s="77"/>
    </row>
    <row r="52054" spans="10:10">
      <c r="J52054" s="77"/>
    </row>
    <row r="52055" spans="10:10">
      <c r="J52055" s="77"/>
    </row>
    <row r="52058" spans="10:10">
      <c r="J52058" s="77"/>
    </row>
    <row r="52059" spans="10:10">
      <c r="J52059" s="77"/>
    </row>
    <row r="52060" spans="10:10">
      <c r="J52060" s="77"/>
    </row>
    <row r="52063" spans="10:10">
      <c r="J52063" s="77"/>
    </row>
    <row r="52064" spans="10:10">
      <c r="J52064" s="77"/>
    </row>
    <row r="52065" spans="10:10">
      <c r="J52065" s="77"/>
    </row>
    <row r="52068" spans="10:10">
      <c r="J52068" s="77"/>
    </row>
    <row r="52069" spans="10:10">
      <c r="J52069" s="77"/>
    </row>
    <row r="52070" spans="10:10">
      <c r="J52070" s="77"/>
    </row>
    <row r="52073" spans="10:10">
      <c r="J52073" s="77"/>
    </row>
    <row r="52074" spans="10:10">
      <c r="J52074" s="77"/>
    </row>
    <row r="52075" spans="10:10">
      <c r="J52075" s="77"/>
    </row>
    <row r="52078" spans="10:10">
      <c r="J52078" s="77"/>
    </row>
    <row r="52079" spans="10:10">
      <c r="J52079" s="77"/>
    </row>
    <row r="52080" spans="10:10">
      <c r="J52080" s="77"/>
    </row>
    <row r="52083" spans="10:10">
      <c r="J52083" s="77"/>
    </row>
    <row r="52084" spans="10:10">
      <c r="J52084" s="77"/>
    </row>
    <row r="52085" spans="10:10">
      <c r="J52085" s="77"/>
    </row>
    <row r="52088" spans="10:10">
      <c r="J52088" s="77"/>
    </row>
    <row r="52089" spans="10:10">
      <c r="J52089" s="77"/>
    </row>
    <row r="52090" spans="10:10">
      <c r="J52090" s="77"/>
    </row>
    <row r="52093" spans="10:10">
      <c r="J52093" s="77"/>
    </row>
    <row r="52094" spans="10:10">
      <c r="J52094" s="77"/>
    </row>
    <row r="52095" spans="10:10">
      <c r="J52095" s="77"/>
    </row>
    <row r="52098" spans="10:10">
      <c r="J52098" s="77"/>
    </row>
    <row r="52099" spans="10:10">
      <c r="J52099" s="77"/>
    </row>
    <row r="52100" spans="10:10">
      <c r="J52100" s="77"/>
    </row>
    <row r="52103" spans="10:10">
      <c r="J52103" s="77"/>
    </row>
    <row r="52104" spans="10:10">
      <c r="J52104" s="77"/>
    </row>
    <row r="52105" spans="10:10">
      <c r="J52105" s="77"/>
    </row>
    <row r="52108" spans="10:10">
      <c r="J52108" s="77"/>
    </row>
    <row r="52109" spans="10:10">
      <c r="J52109" s="77"/>
    </row>
    <row r="52110" spans="10:10">
      <c r="J52110" s="77"/>
    </row>
    <row r="52113" spans="10:10">
      <c r="J52113" s="77"/>
    </row>
    <row r="52114" spans="10:10">
      <c r="J52114" s="77"/>
    </row>
    <row r="52115" spans="10:10">
      <c r="J52115" s="77"/>
    </row>
    <row r="52118" spans="10:10">
      <c r="J52118" s="77"/>
    </row>
    <row r="52119" spans="10:10">
      <c r="J52119" s="77"/>
    </row>
    <row r="52120" spans="10:10">
      <c r="J52120" s="77"/>
    </row>
    <row r="52123" spans="10:10">
      <c r="J52123" s="77"/>
    </row>
    <row r="52124" spans="10:10">
      <c r="J52124" s="77"/>
    </row>
    <row r="52125" spans="10:10">
      <c r="J52125" s="77"/>
    </row>
    <row r="52128" spans="10:10">
      <c r="J52128" s="77"/>
    </row>
    <row r="52129" spans="10:10">
      <c r="J52129" s="77"/>
    </row>
    <row r="52130" spans="10:10">
      <c r="J52130" s="77"/>
    </row>
    <row r="52133" spans="10:10">
      <c r="J52133" s="77"/>
    </row>
    <row r="52134" spans="10:10">
      <c r="J52134" s="77"/>
    </row>
    <row r="52135" spans="10:10">
      <c r="J52135" s="77"/>
    </row>
    <row r="52138" spans="10:10">
      <c r="J52138" s="77"/>
    </row>
    <row r="52139" spans="10:10">
      <c r="J52139" s="77"/>
    </row>
    <row r="52140" spans="10:10">
      <c r="J52140" s="77"/>
    </row>
    <row r="52143" spans="10:10">
      <c r="J52143" s="77"/>
    </row>
    <row r="52144" spans="10:10">
      <c r="J52144" s="77"/>
    </row>
    <row r="52145" spans="10:10">
      <c r="J52145" s="77"/>
    </row>
    <row r="52148" spans="10:10">
      <c r="J52148" s="77"/>
    </row>
    <row r="52149" spans="10:10">
      <c r="J52149" s="77"/>
    </row>
    <row r="52150" spans="10:10">
      <c r="J52150" s="77"/>
    </row>
    <row r="52153" spans="10:10">
      <c r="J52153" s="77"/>
    </row>
    <row r="52154" spans="10:10">
      <c r="J52154" s="77"/>
    </row>
    <row r="52155" spans="10:10">
      <c r="J52155" s="77"/>
    </row>
    <row r="52158" spans="10:10">
      <c r="J52158" s="77"/>
    </row>
    <row r="52159" spans="10:10">
      <c r="J52159" s="77"/>
    </row>
    <row r="52160" spans="10:10">
      <c r="J52160" s="77"/>
    </row>
    <row r="52163" spans="10:10">
      <c r="J52163" s="77"/>
    </row>
    <row r="52164" spans="10:10">
      <c r="J52164" s="77"/>
    </row>
    <row r="52165" spans="10:10">
      <c r="J52165" s="77"/>
    </row>
    <row r="52168" spans="10:10">
      <c r="J52168" s="77"/>
    </row>
    <row r="52169" spans="10:10">
      <c r="J52169" s="77"/>
    </row>
    <row r="52170" spans="10:10">
      <c r="J52170" s="77"/>
    </row>
    <row r="52173" spans="10:10">
      <c r="J52173" s="77"/>
    </row>
    <row r="52174" spans="10:10">
      <c r="J52174" s="77"/>
    </row>
    <row r="52175" spans="10:10">
      <c r="J52175" s="77"/>
    </row>
    <row r="52178" spans="10:10">
      <c r="J52178" s="77"/>
    </row>
    <row r="52179" spans="10:10">
      <c r="J52179" s="77"/>
    </row>
    <row r="52180" spans="10:10">
      <c r="J52180" s="77"/>
    </row>
    <row r="52183" spans="10:10">
      <c r="J52183" s="77"/>
    </row>
    <row r="52184" spans="10:10">
      <c r="J52184" s="77"/>
    </row>
    <row r="52185" spans="10:10">
      <c r="J52185" s="77"/>
    </row>
    <row r="52188" spans="10:10">
      <c r="J52188" s="77"/>
    </row>
    <row r="52189" spans="10:10">
      <c r="J52189" s="77"/>
    </row>
    <row r="52190" spans="10:10">
      <c r="J52190" s="77"/>
    </row>
    <row r="52193" spans="10:10">
      <c r="J52193" s="77"/>
    </row>
    <row r="52194" spans="10:10">
      <c r="J52194" s="77"/>
    </row>
    <row r="52195" spans="10:10">
      <c r="J52195" s="77"/>
    </row>
    <row r="52198" spans="10:10">
      <c r="J52198" s="77"/>
    </row>
    <row r="52199" spans="10:10">
      <c r="J52199" s="77"/>
    </row>
    <row r="52200" spans="10:10">
      <c r="J52200" s="77"/>
    </row>
    <row r="52203" spans="10:10">
      <c r="J52203" s="77"/>
    </row>
    <row r="52204" spans="10:10">
      <c r="J52204" s="77"/>
    </row>
    <row r="52205" spans="10:10">
      <c r="J52205" s="77"/>
    </row>
    <row r="52208" spans="10:10">
      <c r="J52208" s="77"/>
    </row>
    <row r="52209" spans="10:10">
      <c r="J52209" s="77"/>
    </row>
    <row r="52210" spans="10:10">
      <c r="J52210" s="77"/>
    </row>
    <row r="52213" spans="10:10">
      <c r="J52213" s="77"/>
    </row>
    <row r="52214" spans="10:10">
      <c r="J52214" s="77"/>
    </row>
    <row r="52215" spans="10:10">
      <c r="J52215" s="77"/>
    </row>
    <row r="52218" spans="10:10">
      <c r="J52218" s="77"/>
    </row>
    <row r="52219" spans="10:10">
      <c r="J52219" s="77"/>
    </row>
    <row r="52220" spans="10:10">
      <c r="J52220" s="77"/>
    </row>
    <row r="52223" spans="10:10">
      <c r="J52223" s="77"/>
    </row>
    <row r="52224" spans="10:10">
      <c r="J52224" s="77"/>
    </row>
    <row r="52225" spans="10:10">
      <c r="J52225" s="77"/>
    </row>
    <row r="52228" spans="10:10">
      <c r="J52228" s="77"/>
    </row>
    <row r="52229" spans="10:10">
      <c r="J52229" s="77"/>
    </row>
    <row r="52230" spans="10:10">
      <c r="J52230" s="77"/>
    </row>
    <row r="52233" spans="10:10">
      <c r="J52233" s="77"/>
    </row>
    <row r="52234" spans="10:10">
      <c r="J52234" s="77"/>
    </row>
    <row r="52235" spans="10:10">
      <c r="J52235" s="77"/>
    </row>
    <row r="52238" spans="10:10">
      <c r="J52238" s="77"/>
    </row>
    <row r="52239" spans="10:10">
      <c r="J52239" s="77"/>
    </row>
    <row r="52240" spans="10:10">
      <c r="J52240" s="77"/>
    </row>
    <row r="52243" spans="10:10">
      <c r="J52243" s="77"/>
    </row>
    <row r="52244" spans="10:10">
      <c r="J52244" s="77"/>
    </row>
    <row r="52245" spans="10:10">
      <c r="J52245" s="77"/>
    </row>
    <row r="52248" spans="10:10">
      <c r="J52248" s="77"/>
    </row>
    <row r="52249" spans="10:10">
      <c r="J52249" s="77"/>
    </row>
    <row r="52250" spans="10:10">
      <c r="J52250" s="77"/>
    </row>
    <row r="52253" spans="10:10">
      <c r="J52253" s="77"/>
    </row>
    <row r="52254" spans="10:10">
      <c r="J52254" s="77"/>
    </row>
    <row r="52255" spans="10:10">
      <c r="J52255" s="77"/>
    </row>
    <row r="52258" spans="10:10">
      <c r="J52258" s="77"/>
    </row>
    <row r="52259" spans="10:10">
      <c r="J52259" s="77"/>
    </row>
    <row r="52260" spans="10:10">
      <c r="J52260" s="77"/>
    </row>
    <row r="52263" spans="10:10">
      <c r="J52263" s="77"/>
    </row>
    <row r="52264" spans="10:10">
      <c r="J52264" s="77"/>
    </row>
    <row r="52265" spans="10:10">
      <c r="J52265" s="77"/>
    </row>
    <row r="52268" spans="10:10">
      <c r="J52268" s="77"/>
    </row>
    <row r="52269" spans="10:10">
      <c r="J52269" s="77"/>
    </row>
    <row r="52270" spans="10:10">
      <c r="J52270" s="77"/>
    </row>
    <row r="52273" spans="10:10">
      <c r="J52273" s="77"/>
    </row>
    <row r="52274" spans="10:10">
      <c r="J52274" s="77"/>
    </row>
    <row r="52275" spans="10:10">
      <c r="J52275" s="77"/>
    </row>
    <row r="52278" spans="10:10">
      <c r="J52278" s="77"/>
    </row>
    <row r="52279" spans="10:10">
      <c r="J52279" s="77"/>
    </row>
    <row r="52280" spans="10:10">
      <c r="J52280" s="77"/>
    </row>
    <row r="52283" spans="10:10">
      <c r="J52283" s="77"/>
    </row>
    <row r="52284" spans="10:10">
      <c r="J52284" s="77"/>
    </row>
    <row r="52285" spans="10:10">
      <c r="J52285" s="77"/>
    </row>
    <row r="52288" spans="10:10">
      <c r="J52288" s="77"/>
    </row>
    <row r="52289" spans="10:10">
      <c r="J52289" s="77"/>
    </row>
    <row r="52290" spans="10:10">
      <c r="J52290" s="77"/>
    </row>
    <row r="52293" spans="10:10">
      <c r="J52293" s="77"/>
    </row>
    <row r="52294" spans="10:10">
      <c r="J52294" s="77"/>
    </row>
    <row r="52295" spans="10:10">
      <c r="J52295" s="77"/>
    </row>
    <row r="52298" spans="10:10">
      <c r="J52298" s="77"/>
    </row>
    <row r="52299" spans="10:10">
      <c r="J52299" s="77"/>
    </row>
    <row r="52300" spans="10:10">
      <c r="J52300" s="77"/>
    </row>
    <row r="52303" spans="10:10">
      <c r="J52303" s="77"/>
    </row>
    <row r="52304" spans="10:10">
      <c r="J52304" s="77"/>
    </row>
    <row r="52305" spans="10:10">
      <c r="J52305" s="77"/>
    </row>
    <row r="52308" spans="10:10">
      <c r="J52308" s="77"/>
    </row>
    <row r="52309" spans="10:10">
      <c r="J52309" s="77"/>
    </row>
    <row r="52310" spans="10:10">
      <c r="J52310" s="77"/>
    </row>
    <row r="52313" spans="10:10">
      <c r="J52313" s="77"/>
    </row>
    <row r="52314" spans="10:10">
      <c r="J52314" s="77"/>
    </row>
    <row r="52315" spans="10:10">
      <c r="J52315" s="77"/>
    </row>
    <row r="52318" spans="10:10">
      <c r="J52318" s="77"/>
    </row>
    <row r="52319" spans="10:10">
      <c r="J52319" s="77"/>
    </row>
    <row r="52320" spans="10:10">
      <c r="J52320" s="77"/>
    </row>
    <row r="52323" spans="10:10">
      <c r="J52323" s="77"/>
    </row>
    <row r="52324" spans="10:10">
      <c r="J52324" s="77"/>
    </row>
    <row r="52325" spans="10:10">
      <c r="J52325" s="77"/>
    </row>
    <row r="52328" spans="10:10">
      <c r="J52328" s="77"/>
    </row>
    <row r="52329" spans="10:10">
      <c r="J52329" s="77"/>
    </row>
    <row r="52330" spans="10:10">
      <c r="J52330" s="77"/>
    </row>
    <row r="52333" spans="10:10">
      <c r="J52333" s="77"/>
    </row>
    <row r="52334" spans="10:10">
      <c r="J52334" s="77"/>
    </row>
    <row r="52335" spans="10:10">
      <c r="J52335" s="77"/>
    </row>
    <row r="52338" spans="10:10">
      <c r="J52338" s="77"/>
    </row>
    <row r="52339" spans="10:10">
      <c r="J52339" s="77"/>
    </row>
    <row r="52340" spans="10:10">
      <c r="J52340" s="77"/>
    </row>
    <row r="52343" spans="10:10">
      <c r="J52343" s="77"/>
    </row>
    <row r="52344" spans="10:10">
      <c r="J52344" s="77"/>
    </row>
    <row r="52345" spans="10:10">
      <c r="J52345" s="77"/>
    </row>
    <row r="52348" spans="10:10">
      <c r="J52348" s="77"/>
    </row>
    <row r="52349" spans="10:10">
      <c r="J52349" s="77"/>
    </row>
    <row r="52350" spans="10:10">
      <c r="J52350" s="77"/>
    </row>
    <row r="52353" spans="10:10">
      <c r="J52353" s="77"/>
    </row>
    <row r="52354" spans="10:10">
      <c r="J52354" s="77"/>
    </row>
    <row r="52355" spans="10:10">
      <c r="J52355" s="77"/>
    </row>
    <row r="52358" spans="10:10">
      <c r="J52358" s="77"/>
    </row>
    <row r="52359" spans="10:10">
      <c r="J52359" s="77"/>
    </row>
    <row r="52360" spans="10:10">
      <c r="J52360" s="77"/>
    </row>
    <row r="52363" spans="10:10">
      <c r="J52363" s="77"/>
    </row>
    <row r="52364" spans="10:10">
      <c r="J52364" s="77"/>
    </row>
    <row r="52365" spans="10:10">
      <c r="J52365" s="77"/>
    </row>
    <row r="52368" spans="10:10">
      <c r="J52368" s="77"/>
    </row>
    <row r="52369" spans="10:10">
      <c r="J52369" s="77"/>
    </row>
    <row r="52370" spans="10:10">
      <c r="J52370" s="77"/>
    </row>
    <row r="52373" spans="10:10">
      <c r="J52373" s="77"/>
    </row>
    <row r="52374" spans="10:10">
      <c r="J52374" s="77"/>
    </row>
    <row r="52375" spans="10:10">
      <c r="J52375" s="77"/>
    </row>
    <row r="52378" spans="10:10">
      <c r="J52378" s="77"/>
    </row>
    <row r="52379" spans="10:10">
      <c r="J52379" s="77"/>
    </row>
    <row r="52380" spans="10:10">
      <c r="J52380" s="77"/>
    </row>
    <row r="52383" spans="10:10">
      <c r="J52383" s="77"/>
    </row>
    <row r="52384" spans="10:10">
      <c r="J52384" s="77"/>
    </row>
    <row r="52385" spans="10:10">
      <c r="J52385" s="77"/>
    </row>
    <row r="52388" spans="10:10">
      <c r="J52388" s="77"/>
    </row>
    <row r="52389" spans="10:10">
      <c r="J52389" s="77"/>
    </row>
    <row r="52390" spans="10:10">
      <c r="J52390" s="77"/>
    </row>
    <row r="52393" spans="10:10">
      <c r="J52393" s="77"/>
    </row>
    <row r="52394" spans="10:10">
      <c r="J52394" s="77"/>
    </row>
    <row r="52395" spans="10:10">
      <c r="J52395" s="77"/>
    </row>
    <row r="52398" spans="10:10">
      <c r="J52398" s="77"/>
    </row>
    <row r="52399" spans="10:10">
      <c r="J52399" s="77"/>
    </row>
    <row r="52400" spans="10:10">
      <c r="J52400" s="77"/>
    </row>
    <row r="52403" spans="10:10">
      <c r="J52403" s="77"/>
    </row>
    <row r="52404" spans="10:10">
      <c r="J52404" s="77"/>
    </row>
    <row r="52405" spans="10:10">
      <c r="J52405" s="77"/>
    </row>
    <row r="52408" spans="10:10">
      <c r="J52408" s="77"/>
    </row>
    <row r="52409" spans="10:10">
      <c r="J52409" s="77"/>
    </row>
    <row r="52410" spans="10:10">
      <c r="J52410" s="77"/>
    </row>
    <row r="52413" spans="10:10">
      <c r="J52413" s="77"/>
    </row>
    <row r="52414" spans="10:10">
      <c r="J52414" s="77"/>
    </row>
    <row r="52415" spans="10:10">
      <c r="J52415" s="77"/>
    </row>
    <row r="52418" spans="10:10">
      <c r="J52418" s="77"/>
    </row>
    <row r="52419" spans="10:10">
      <c r="J52419" s="77"/>
    </row>
    <row r="52420" spans="10:10">
      <c r="J52420" s="77"/>
    </row>
    <row r="52423" spans="10:10">
      <c r="J52423" s="77"/>
    </row>
    <row r="52424" spans="10:10">
      <c r="J52424" s="77"/>
    </row>
    <row r="52425" spans="10:10">
      <c r="J52425" s="77"/>
    </row>
    <row r="52428" spans="10:10">
      <c r="J52428" s="77"/>
    </row>
    <row r="52429" spans="10:10">
      <c r="J52429" s="77"/>
    </row>
    <row r="52430" spans="10:10">
      <c r="J52430" s="77"/>
    </row>
    <row r="52433" spans="10:10">
      <c r="J52433" s="77"/>
    </row>
    <row r="52434" spans="10:10">
      <c r="J52434" s="77"/>
    </row>
    <row r="52435" spans="10:10">
      <c r="J52435" s="77"/>
    </row>
    <row r="52438" spans="10:10">
      <c r="J52438" s="77"/>
    </row>
    <row r="52439" spans="10:10">
      <c r="J52439" s="77"/>
    </row>
    <row r="52440" spans="10:10">
      <c r="J52440" s="77"/>
    </row>
    <row r="52443" spans="10:10">
      <c r="J52443" s="77"/>
    </row>
    <row r="52444" spans="10:10">
      <c r="J52444" s="77"/>
    </row>
    <row r="52445" spans="10:10">
      <c r="J52445" s="77"/>
    </row>
    <row r="52448" spans="10:10">
      <c r="J52448" s="77"/>
    </row>
    <row r="52449" spans="10:10">
      <c r="J52449" s="77"/>
    </row>
    <row r="52450" spans="10:10">
      <c r="J52450" s="77"/>
    </row>
    <row r="52453" spans="10:10">
      <c r="J52453" s="77"/>
    </row>
    <row r="52454" spans="10:10">
      <c r="J52454" s="77"/>
    </row>
    <row r="52455" spans="10:10">
      <c r="J52455" s="77"/>
    </row>
    <row r="52458" spans="10:10">
      <c r="J52458" s="77"/>
    </row>
    <row r="52459" spans="10:10">
      <c r="J52459" s="77"/>
    </row>
    <row r="52460" spans="10:10">
      <c r="J52460" s="77"/>
    </row>
    <row r="52463" spans="10:10">
      <c r="J52463" s="77"/>
    </row>
    <row r="52464" spans="10:10">
      <c r="J52464" s="77"/>
    </row>
    <row r="52465" spans="10:10">
      <c r="J52465" s="77"/>
    </row>
    <row r="52468" spans="10:10">
      <c r="J52468" s="77"/>
    </row>
    <row r="52469" spans="10:10">
      <c r="J52469" s="77"/>
    </row>
    <row r="52470" spans="10:10">
      <c r="J52470" s="77"/>
    </row>
    <row r="52473" spans="10:10">
      <c r="J52473" s="77"/>
    </row>
    <row r="52474" spans="10:10">
      <c r="J52474" s="77"/>
    </row>
    <row r="52475" spans="10:10">
      <c r="J52475" s="77"/>
    </row>
    <row r="52478" spans="10:10">
      <c r="J52478" s="77"/>
    </row>
    <row r="52479" spans="10:10">
      <c r="J52479" s="77"/>
    </row>
    <row r="52480" spans="10:10">
      <c r="J52480" s="77"/>
    </row>
    <row r="52483" spans="10:10">
      <c r="J52483" s="77"/>
    </row>
    <row r="52484" spans="10:10">
      <c r="J52484" s="77"/>
    </row>
    <row r="52485" spans="10:10">
      <c r="J52485" s="77"/>
    </row>
    <row r="52488" spans="10:10">
      <c r="J52488" s="77"/>
    </row>
    <row r="52489" spans="10:10">
      <c r="J52489" s="77"/>
    </row>
    <row r="52490" spans="10:10">
      <c r="J52490" s="77"/>
    </row>
    <row r="52493" spans="10:10">
      <c r="J52493" s="77"/>
    </row>
    <row r="52494" spans="10:10">
      <c r="J52494" s="77"/>
    </row>
    <row r="52495" spans="10:10">
      <c r="J52495" s="77"/>
    </row>
    <row r="52498" spans="10:10">
      <c r="J52498" s="77"/>
    </row>
    <row r="52499" spans="10:10">
      <c r="J52499" s="77"/>
    </row>
    <row r="52500" spans="10:10">
      <c r="J52500" s="77"/>
    </row>
    <row r="52503" spans="10:10">
      <c r="J52503" s="77"/>
    </row>
    <row r="52504" spans="10:10">
      <c r="J52504" s="77"/>
    </row>
    <row r="52505" spans="10:10">
      <c r="J52505" s="77"/>
    </row>
    <row r="52508" spans="10:10">
      <c r="J52508" s="77"/>
    </row>
    <row r="52509" spans="10:10">
      <c r="J52509" s="77"/>
    </row>
    <row r="52510" spans="10:10">
      <c r="J52510" s="77"/>
    </row>
    <row r="52513" spans="10:10">
      <c r="J52513" s="77"/>
    </row>
    <row r="52514" spans="10:10">
      <c r="J52514" s="77"/>
    </row>
    <row r="52515" spans="10:10">
      <c r="J52515" s="77"/>
    </row>
    <row r="52518" spans="10:10">
      <c r="J52518" s="77"/>
    </row>
    <row r="52519" spans="10:10">
      <c r="J52519" s="77"/>
    </row>
    <row r="52520" spans="10:10">
      <c r="J52520" s="77"/>
    </row>
    <row r="52523" spans="10:10">
      <c r="J52523" s="77"/>
    </row>
    <row r="52524" spans="10:10">
      <c r="J52524" s="77"/>
    </row>
    <row r="52525" spans="10:10">
      <c r="J52525" s="77"/>
    </row>
    <row r="52528" spans="10:10">
      <c r="J52528" s="77"/>
    </row>
    <row r="52529" spans="10:10">
      <c r="J52529" s="77"/>
    </row>
    <row r="52530" spans="10:10">
      <c r="J52530" s="77"/>
    </row>
    <row r="52533" spans="10:10">
      <c r="J52533" s="77"/>
    </row>
    <row r="52534" spans="10:10">
      <c r="J52534" s="77"/>
    </row>
    <row r="52535" spans="10:10">
      <c r="J52535" s="77"/>
    </row>
    <row r="52538" spans="10:10">
      <c r="J52538" s="77"/>
    </row>
    <row r="52539" spans="10:10">
      <c r="J52539" s="77"/>
    </row>
    <row r="52540" spans="10:10">
      <c r="J52540" s="77"/>
    </row>
    <row r="52543" spans="10:10">
      <c r="J52543" s="77"/>
    </row>
    <row r="52544" spans="10:10">
      <c r="J52544" s="77"/>
    </row>
    <row r="52545" spans="10:10">
      <c r="J52545" s="77"/>
    </row>
    <row r="52548" spans="10:10">
      <c r="J52548" s="77"/>
    </row>
    <row r="52549" spans="10:10">
      <c r="J52549" s="77"/>
    </row>
    <row r="52550" spans="10:10">
      <c r="J52550" s="77"/>
    </row>
    <row r="52553" spans="10:10">
      <c r="J52553" s="77"/>
    </row>
    <row r="52554" spans="10:10">
      <c r="J52554" s="77"/>
    </row>
    <row r="52555" spans="10:10">
      <c r="J52555" s="77"/>
    </row>
    <row r="52558" spans="10:10">
      <c r="J52558" s="77"/>
    </row>
    <row r="52559" spans="10:10">
      <c r="J52559" s="77"/>
    </row>
    <row r="52560" spans="10:10">
      <c r="J52560" s="77"/>
    </row>
    <row r="52563" spans="10:10">
      <c r="J52563" s="77"/>
    </row>
    <row r="52564" spans="10:10">
      <c r="J52564" s="77"/>
    </row>
    <row r="52565" spans="10:10">
      <c r="J52565" s="77"/>
    </row>
    <row r="52568" spans="10:10">
      <c r="J52568" s="77"/>
    </row>
    <row r="52569" spans="10:10">
      <c r="J52569" s="77"/>
    </row>
    <row r="52570" spans="10:10">
      <c r="J52570" s="77"/>
    </row>
    <row r="52573" spans="10:10">
      <c r="J52573" s="77"/>
    </row>
    <row r="52574" spans="10:10">
      <c r="J52574" s="77"/>
    </row>
    <row r="52575" spans="10:10">
      <c r="J52575" s="77"/>
    </row>
    <row r="52578" spans="10:10">
      <c r="J52578" s="77"/>
    </row>
    <row r="52579" spans="10:10">
      <c r="J52579" s="77"/>
    </row>
    <row r="52580" spans="10:10">
      <c r="J52580" s="77"/>
    </row>
    <row r="52583" spans="10:10">
      <c r="J52583" s="77"/>
    </row>
    <row r="52584" spans="10:10">
      <c r="J52584" s="77"/>
    </row>
    <row r="52585" spans="10:10">
      <c r="J52585" s="77"/>
    </row>
    <row r="52588" spans="10:10">
      <c r="J52588" s="77"/>
    </row>
    <row r="52589" spans="10:10">
      <c r="J52589" s="77"/>
    </row>
    <row r="52590" spans="10:10">
      <c r="J52590" s="77"/>
    </row>
    <row r="52593" spans="10:10">
      <c r="J52593" s="77"/>
    </row>
    <row r="52594" spans="10:10">
      <c r="J52594" s="77"/>
    </row>
    <row r="52595" spans="10:10">
      <c r="J52595" s="77"/>
    </row>
    <row r="52598" spans="10:10">
      <c r="J52598" s="77"/>
    </row>
    <row r="52599" spans="10:10">
      <c r="J52599" s="77"/>
    </row>
    <row r="52600" spans="10:10">
      <c r="J52600" s="77"/>
    </row>
    <row r="52603" spans="10:10">
      <c r="J52603" s="77"/>
    </row>
    <row r="52604" spans="10:10">
      <c r="J52604" s="77"/>
    </row>
    <row r="52605" spans="10:10">
      <c r="J52605" s="77"/>
    </row>
    <row r="52608" spans="10:10">
      <c r="J52608" s="77"/>
    </row>
    <row r="52609" spans="10:10">
      <c r="J52609" s="77"/>
    </row>
    <row r="52610" spans="10:10">
      <c r="J52610" s="77"/>
    </row>
    <row r="52613" spans="10:10">
      <c r="J52613" s="77"/>
    </row>
    <row r="52614" spans="10:10">
      <c r="J52614" s="77"/>
    </row>
    <row r="52615" spans="10:10">
      <c r="J52615" s="77"/>
    </row>
    <row r="52618" spans="10:10">
      <c r="J52618" s="77"/>
    </row>
    <row r="52619" spans="10:10">
      <c r="J52619" s="77"/>
    </row>
    <row r="52620" spans="10:10">
      <c r="J52620" s="77"/>
    </row>
    <row r="52623" spans="10:10">
      <c r="J52623" s="77"/>
    </row>
    <row r="52624" spans="10:10">
      <c r="J52624" s="77"/>
    </row>
    <row r="52625" spans="10:10">
      <c r="J52625" s="77"/>
    </row>
    <row r="52628" spans="10:10">
      <c r="J52628" s="77"/>
    </row>
    <row r="52629" spans="10:10">
      <c r="J52629" s="77"/>
    </row>
    <row r="52630" spans="10:10">
      <c r="J52630" s="77"/>
    </row>
    <row r="52633" spans="10:10">
      <c r="J52633" s="77"/>
    </row>
    <row r="52634" spans="10:10">
      <c r="J52634" s="77"/>
    </row>
    <row r="52635" spans="10:10">
      <c r="J52635" s="77"/>
    </row>
    <row r="52638" spans="10:10">
      <c r="J52638" s="77"/>
    </row>
    <row r="52639" spans="10:10">
      <c r="J52639" s="77"/>
    </row>
    <row r="52640" spans="10:10">
      <c r="J52640" s="77"/>
    </row>
    <row r="52643" spans="10:10">
      <c r="J52643" s="77"/>
    </row>
    <row r="52644" spans="10:10">
      <c r="J52644" s="77"/>
    </row>
    <row r="52645" spans="10:10">
      <c r="J52645" s="77"/>
    </row>
    <row r="52648" spans="10:10">
      <c r="J52648" s="77"/>
    </row>
    <row r="52649" spans="10:10">
      <c r="J52649" s="77"/>
    </row>
    <row r="52650" spans="10:10">
      <c r="J52650" s="77"/>
    </row>
    <row r="52653" spans="10:10">
      <c r="J52653" s="77"/>
    </row>
    <row r="52654" spans="10:10">
      <c r="J52654" s="77"/>
    </row>
    <row r="52655" spans="10:10">
      <c r="J52655" s="77"/>
    </row>
    <row r="52658" spans="10:10">
      <c r="J52658" s="77"/>
    </row>
    <row r="52659" spans="10:10">
      <c r="J52659" s="77"/>
    </row>
    <row r="52660" spans="10:10">
      <c r="J52660" s="77"/>
    </row>
    <row r="52663" spans="10:10">
      <c r="J52663" s="77"/>
    </row>
    <row r="52664" spans="10:10">
      <c r="J52664" s="77"/>
    </row>
    <row r="52665" spans="10:10">
      <c r="J52665" s="77"/>
    </row>
    <row r="52668" spans="10:10">
      <c r="J52668" s="77"/>
    </row>
    <row r="52669" spans="10:10">
      <c r="J52669" s="77"/>
    </row>
    <row r="52670" spans="10:10">
      <c r="J52670" s="77"/>
    </row>
    <row r="52673" spans="10:10">
      <c r="J52673" s="77"/>
    </row>
    <row r="52674" spans="10:10">
      <c r="J52674" s="77"/>
    </row>
    <row r="52675" spans="10:10">
      <c r="J52675" s="77"/>
    </row>
    <row r="52678" spans="10:10">
      <c r="J52678" s="77"/>
    </row>
    <row r="52679" spans="10:10">
      <c r="J52679" s="77"/>
    </row>
    <row r="52680" spans="10:10">
      <c r="J52680" s="77"/>
    </row>
    <row r="52683" spans="10:10">
      <c r="J52683" s="77"/>
    </row>
    <row r="52684" spans="10:10">
      <c r="J52684" s="77"/>
    </row>
    <row r="52685" spans="10:10">
      <c r="J52685" s="77"/>
    </row>
    <row r="52688" spans="10:10">
      <c r="J52688" s="77"/>
    </row>
    <row r="52689" spans="10:10">
      <c r="J52689" s="77"/>
    </row>
    <row r="52690" spans="10:10">
      <c r="J52690" s="77"/>
    </row>
    <row r="52693" spans="10:10">
      <c r="J52693" s="77"/>
    </row>
    <row r="52694" spans="10:10">
      <c r="J52694" s="77"/>
    </row>
    <row r="52695" spans="10:10">
      <c r="J52695" s="77"/>
    </row>
    <row r="52698" spans="10:10">
      <c r="J52698" s="77"/>
    </row>
    <row r="52699" spans="10:10">
      <c r="J52699" s="77"/>
    </row>
    <row r="52700" spans="10:10">
      <c r="J52700" s="77"/>
    </row>
    <row r="52703" spans="10:10">
      <c r="J52703" s="77"/>
    </row>
    <row r="52704" spans="10:10">
      <c r="J52704" s="77"/>
    </row>
    <row r="52705" spans="10:10">
      <c r="J52705" s="77"/>
    </row>
    <row r="52708" spans="10:10">
      <c r="J52708" s="77"/>
    </row>
    <row r="52709" spans="10:10">
      <c r="J52709" s="77"/>
    </row>
    <row r="52710" spans="10:10">
      <c r="J52710" s="77"/>
    </row>
    <row r="52713" spans="10:10">
      <c r="J52713" s="77"/>
    </row>
    <row r="52714" spans="10:10">
      <c r="J52714" s="77"/>
    </row>
    <row r="52715" spans="10:10">
      <c r="J52715" s="77"/>
    </row>
    <row r="52718" spans="10:10">
      <c r="J52718" s="77"/>
    </row>
    <row r="52719" spans="10:10">
      <c r="J52719" s="77"/>
    </row>
    <row r="52720" spans="10:10">
      <c r="J52720" s="77"/>
    </row>
    <row r="52723" spans="10:10">
      <c r="J52723" s="77"/>
    </row>
    <row r="52724" spans="10:10">
      <c r="J52724" s="77"/>
    </row>
    <row r="52725" spans="10:10">
      <c r="J52725" s="77"/>
    </row>
    <row r="52728" spans="10:10">
      <c r="J52728" s="77"/>
    </row>
    <row r="52729" spans="10:10">
      <c r="J52729" s="77"/>
    </row>
    <row r="52730" spans="10:10">
      <c r="J52730" s="77"/>
    </row>
    <row r="52733" spans="10:10">
      <c r="J52733" s="77"/>
    </row>
    <row r="52734" spans="10:10">
      <c r="J52734" s="77"/>
    </row>
    <row r="52735" spans="10:10">
      <c r="J52735" s="77"/>
    </row>
    <row r="52738" spans="10:10">
      <c r="J52738" s="77"/>
    </row>
    <row r="52739" spans="10:10">
      <c r="J52739" s="77"/>
    </row>
    <row r="52740" spans="10:10">
      <c r="J52740" s="77"/>
    </row>
    <row r="52743" spans="10:10">
      <c r="J52743" s="77"/>
    </row>
    <row r="52744" spans="10:10">
      <c r="J52744" s="77"/>
    </row>
    <row r="52745" spans="10:10">
      <c r="J52745" s="77"/>
    </row>
    <row r="52748" spans="10:10">
      <c r="J52748" s="77"/>
    </row>
    <row r="52749" spans="10:10">
      <c r="J52749" s="77"/>
    </row>
    <row r="52750" spans="10:10">
      <c r="J52750" s="77"/>
    </row>
    <row r="52753" spans="10:10">
      <c r="J52753" s="77"/>
    </row>
    <row r="52754" spans="10:10">
      <c r="J52754" s="77"/>
    </row>
    <row r="52755" spans="10:10">
      <c r="J52755" s="77"/>
    </row>
    <row r="52758" spans="10:10">
      <c r="J52758" s="77"/>
    </row>
    <row r="52759" spans="10:10">
      <c r="J52759" s="77"/>
    </row>
    <row r="52760" spans="10:10">
      <c r="J52760" s="77"/>
    </row>
    <row r="52763" spans="10:10">
      <c r="J52763" s="77"/>
    </row>
    <row r="52764" spans="10:10">
      <c r="J52764" s="77"/>
    </row>
    <row r="52765" spans="10:10">
      <c r="J52765" s="77"/>
    </row>
    <row r="52768" spans="10:10">
      <c r="J52768" s="77"/>
    </row>
    <row r="52769" spans="10:10">
      <c r="J52769" s="77"/>
    </row>
    <row r="52770" spans="10:10">
      <c r="J52770" s="77"/>
    </row>
    <row r="52773" spans="10:10">
      <c r="J52773" s="77"/>
    </row>
    <row r="52774" spans="10:10">
      <c r="J52774" s="77"/>
    </row>
    <row r="52775" spans="10:10">
      <c r="J52775" s="77"/>
    </row>
    <row r="52778" spans="10:10">
      <c r="J52778" s="77"/>
    </row>
    <row r="52779" spans="10:10">
      <c r="J52779" s="77"/>
    </row>
    <row r="52780" spans="10:10">
      <c r="J52780" s="77"/>
    </row>
    <row r="52783" spans="10:10">
      <c r="J52783" s="77"/>
    </row>
    <row r="52784" spans="10:10">
      <c r="J52784" s="77"/>
    </row>
    <row r="52785" spans="10:10">
      <c r="J52785" s="77"/>
    </row>
    <row r="52788" spans="10:10">
      <c r="J52788" s="77"/>
    </row>
    <row r="52789" spans="10:10">
      <c r="J52789" s="77"/>
    </row>
    <row r="52790" spans="10:10">
      <c r="J52790" s="77"/>
    </row>
    <row r="52793" spans="10:10">
      <c r="J52793" s="77"/>
    </row>
    <row r="52794" spans="10:10">
      <c r="J52794" s="77"/>
    </row>
    <row r="52795" spans="10:10">
      <c r="J52795" s="77"/>
    </row>
    <row r="52798" spans="10:10">
      <c r="J52798" s="77"/>
    </row>
    <row r="52799" spans="10:10">
      <c r="J52799" s="77"/>
    </row>
    <row r="52800" spans="10:10">
      <c r="J52800" s="77"/>
    </row>
    <row r="52803" spans="10:10">
      <c r="J52803" s="77"/>
    </row>
    <row r="52804" spans="10:10">
      <c r="J52804" s="77"/>
    </row>
    <row r="52805" spans="10:10">
      <c r="J52805" s="77"/>
    </row>
    <row r="52808" spans="10:10">
      <c r="J52808" s="77"/>
    </row>
    <row r="52809" spans="10:10">
      <c r="J52809" s="77"/>
    </row>
    <row r="52810" spans="10:10">
      <c r="J52810" s="77"/>
    </row>
    <row r="52813" spans="10:10">
      <c r="J52813" s="77"/>
    </row>
    <row r="52814" spans="10:10">
      <c r="J52814" s="77"/>
    </row>
    <row r="52815" spans="10:10">
      <c r="J52815" s="77"/>
    </row>
    <row r="52818" spans="10:10">
      <c r="J52818" s="77"/>
    </row>
    <row r="52819" spans="10:10">
      <c r="J52819" s="77"/>
    </row>
    <row r="52820" spans="10:10">
      <c r="J52820" s="77"/>
    </row>
    <row r="52823" spans="10:10">
      <c r="J52823" s="77"/>
    </row>
    <row r="52824" spans="10:10">
      <c r="J52824" s="77"/>
    </row>
    <row r="52825" spans="10:10">
      <c r="J52825" s="77"/>
    </row>
    <row r="52828" spans="10:10">
      <c r="J52828" s="77"/>
    </row>
    <row r="52829" spans="10:10">
      <c r="J52829" s="77"/>
    </row>
    <row r="52830" spans="10:10">
      <c r="J52830" s="77"/>
    </row>
    <row r="52833" spans="10:10">
      <c r="J52833" s="77"/>
    </row>
    <row r="52834" spans="10:10">
      <c r="J52834" s="77"/>
    </row>
    <row r="52835" spans="10:10">
      <c r="J52835" s="77"/>
    </row>
    <row r="52838" spans="10:10">
      <c r="J52838" s="77"/>
    </row>
    <row r="52839" spans="10:10">
      <c r="J52839" s="77"/>
    </row>
    <row r="52840" spans="10:10">
      <c r="J52840" s="77"/>
    </row>
    <row r="52843" spans="10:10">
      <c r="J52843" s="77"/>
    </row>
    <row r="52844" spans="10:10">
      <c r="J52844" s="77"/>
    </row>
    <row r="52845" spans="10:10">
      <c r="J52845" s="77"/>
    </row>
    <row r="52848" spans="10:10">
      <c r="J52848" s="77"/>
    </row>
    <row r="52849" spans="10:10">
      <c r="J52849" s="77"/>
    </row>
    <row r="52850" spans="10:10">
      <c r="J52850" s="77"/>
    </row>
    <row r="52853" spans="10:10">
      <c r="J52853" s="77"/>
    </row>
    <row r="52854" spans="10:10">
      <c r="J52854" s="77"/>
    </row>
    <row r="52855" spans="10:10">
      <c r="J52855" s="77"/>
    </row>
    <row r="52858" spans="10:10">
      <c r="J52858" s="77"/>
    </row>
    <row r="52859" spans="10:10">
      <c r="J52859" s="77"/>
    </row>
    <row r="52860" spans="10:10">
      <c r="J52860" s="77"/>
    </row>
    <row r="52863" spans="10:10">
      <c r="J52863" s="77"/>
    </row>
    <row r="52864" spans="10:10">
      <c r="J52864" s="77"/>
    </row>
    <row r="52865" spans="10:10">
      <c r="J52865" s="77"/>
    </row>
    <row r="52868" spans="10:10">
      <c r="J52868" s="77"/>
    </row>
    <row r="52869" spans="10:10">
      <c r="J52869" s="77"/>
    </row>
    <row r="52870" spans="10:10">
      <c r="J52870" s="77"/>
    </row>
    <row r="52873" spans="10:10">
      <c r="J52873" s="77"/>
    </row>
    <row r="52874" spans="10:10">
      <c r="J52874" s="77"/>
    </row>
    <row r="52875" spans="10:10">
      <c r="J52875" s="77"/>
    </row>
    <row r="52878" spans="10:10">
      <c r="J52878" s="77"/>
    </row>
    <row r="52879" spans="10:10">
      <c r="J52879" s="77"/>
    </row>
    <row r="52880" spans="10:10">
      <c r="J52880" s="77"/>
    </row>
    <row r="52883" spans="10:10">
      <c r="J52883" s="77"/>
    </row>
    <row r="52884" spans="10:10">
      <c r="J52884" s="77"/>
    </row>
    <row r="52885" spans="10:10">
      <c r="J52885" s="77"/>
    </row>
    <row r="52888" spans="10:10">
      <c r="J52888" s="77"/>
    </row>
    <row r="52889" spans="10:10">
      <c r="J52889" s="77"/>
    </row>
    <row r="52890" spans="10:10">
      <c r="J52890" s="77"/>
    </row>
    <row r="52893" spans="10:10">
      <c r="J52893" s="77"/>
    </row>
    <row r="52894" spans="10:10">
      <c r="J52894" s="77"/>
    </row>
    <row r="52895" spans="10:10">
      <c r="J52895" s="77"/>
    </row>
    <row r="52898" spans="10:10">
      <c r="J52898" s="77"/>
    </row>
    <row r="52899" spans="10:10">
      <c r="J52899" s="77"/>
    </row>
    <row r="52900" spans="10:10">
      <c r="J52900" s="77"/>
    </row>
    <row r="52903" spans="10:10">
      <c r="J52903" s="77"/>
    </row>
    <row r="52904" spans="10:10">
      <c r="J52904" s="77"/>
    </row>
    <row r="52905" spans="10:10">
      <c r="J52905" s="77"/>
    </row>
    <row r="52908" spans="10:10">
      <c r="J52908" s="77"/>
    </row>
    <row r="52909" spans="10:10">
      <c r="J52909" s="77"/>
    </row>
    <row r="52910" spans="10:10">
      <c r="J52910" s="77"/>
    </row>
    <row r="52913" spans="10:10">
      <c r="J52913" s="77"/>
    </row>
    <row r="52914" spans="10:10">
      <c r="J52914" s="77"/>
    </row>
    <row r="52915" spans="10:10">
      <c r="J52915" s="77"/>
    </row>
    <row r="52918" spans="10:10">
      <c r="J52918" s="77"/>
    </row>
    <row r="52919" spans="10:10">
      <c r="J52919" s="77"/>
    </row>
    <row r="52920" spans="10:10">
      <c r="J52920" s="77"/>
    </row>
    <row r="52923" spans="10:10">
      <c r="J52923" s="77"/>
    </row>
    <row r="52924" spans="10:10">
      <c r="J52924" s="77"/>
    </row>
    <row r="52925" spans="10:10">
      <c r="J52925" s="77"/>
    </row>
    <row r="52928" spans="10:10">
      <c r="J52928" s="77"/>
    </row>
    <row r="52929" spans="10:10">
      <c r="J52929" s="77"/>
    </row>
    <row r="52930" spans="10:10">
      <c r="J52930" s="77"/>
    </row>
    <row r="52933" spans="10:10">
      <c r="J52933" s="77"/>
    </row>
    <row r="52934" spans="10:10">
      <c r="J52934" s="77"/>
    </row>
    <row r="52935" spans="10:10">
      <c r="J52935" s="77"/>
    </row>
    <row r="52938" spans="10:10">
      <c r="J52938" s="77"/>
    </row>
    <row r="52939" spans="10:10">
      <c r="J52939" s="77"/>
    </row>
    <row r="52940" spans="10:10">
      <c r="J52940" s="77"/>
    </row>
    <row r="52943" spans="10:10">
      <c r="J52943" s="77"/>
    </row>
    <row r="52944" spans="10:10">
      <c r="J52944" s="77"/>
    </row>
    <row r="52945" spans="10:10">
      <c r="J52945" s="77"/>
    </row>
    <row r="52948" spans="10:10">
      <c r="J52948" s="77"/>
    </row>
    <row r="52949" spans="10:10">
      <c r="J52949" s="77"/>
    </row>
    <row r="52950" spans="10:10">
      <c r="J52950" s="77"/>
    </row>
    <row r="52953" spans="10:10">
      <c r="J52953" s="77"/>
    </row>
    <row r="52954" spans="10:10">
      <c r="J52954" s="77"/>
    </row>
    <row r="52955" spans="10:10">
      <c r="J52955" s="77"/>
    </row>
    <row r="52958" spans="10:10">
      <c r="J52958" s="77"/>
    </row>
    <row r="52959" spans="10:10">
      <c r="J52959" s="77"/>
    </row>
    <row r="52960" spans="10:10">
      <c r="J52960" s="77"/>
    </row>
    <row r="52963" spans="10:10">
      <c r="J52963" s="77"/>
    </row>
    <row r="52964" spans="10:10">
      <c r="J52964" s="77"/>
    </row>
    <row r="52965" spans="10:10">
      <c r="J52965" s="77"/>
    </row>
    <row r="52968" spans="10:10">
      <c r="J52968" s="77"/>
    </row>
    <row r="52969" spans="10:10">
      <c r="J52969" s="77"/>
    </row>
    <row r="52970" spans="10:10">
      <c r="J52970" s="77"/>
    </row>
    <row r="52973" spans="10:10">
      <c r="J52973" s="77"/>
    </row>
    <row r="52974" spans="10:10">
      <c r="J52974" s="77"/>
    </row>
    <row r="52975" spans="10:10">
      <c r="J52975" s="77"/>
    </row>
    <row r="52978" spans="10:10">
      <c r="J52978" s="77"/>
    </row>
    <row r="52979" spans="10:10">
      <c r="J52979" s="77"/>
    </row>
    <row r="52980" spans="10:10">
      <c r="J52980" s="77"/>
    </row>
    <row r="52983" spans="10:10">
      <c r="J52983" s="77"/>
    </row>
    <row r="52984" spans="10:10">
      <c r="J52984" s="77"/>
    </row>
    <row r="52985" spans="10:10">
      <c r="J52985" s="77"/>
    </row>
    <row r="52988" spans="10:10">
      <c r="J52988" s="77"/>
    </row>
    <row r="52989" spans="10:10">
      <c r="J52989" s="77"/>
    </row>
    <row r="52990" spans="10:10">
      <c r="J52990" s="77"/>
    </row>
    <row r="52993" spans="10:10">
      <c r="J52993" s="77"/>
    </row>
    <row r="52994" spans="10:10">
      <c r="J52994" s="77"/>
    </row>
    <row r="52995" spans="10:10">
      <c r="J52995" s="77"/>
    </row>
    <row r="52998" spans="10:10">
      <c r="J52998" s="77"/>
    </row>
    <row r="52999" spans="10:10">
      <c r="J52999" s="77"/>
    </row>
    <row r="53000" spans="10:10">
      <c r="J53000" s="77"/>
    </row>
    <row r="53003" spans="10:10">
      <c r="J53003" s="77"/>
    </row>
    <row r="53004" spans="10:10">
      <c r="J53004" s="77"/>
    </row>
    <row r="53005" spans="10:10">
      <c r="J53005" s="77"/>
    </row>
    <row r="53008" spans="10:10">
      <c r="J53008" s="77"/>
    </row>
    <row r="53009" spans="10:10">
      <c r="J53009" s="77"/>
    </row>
    <row r="53010" spans="10:10">
      <c r="J53010" s="77"/>
    </row>
    <row r="53013" spans="10:10">
      <c r="J53013" s="77"/>
    </row>
    <row r="53014" spans="10:10">
      <c r="J53014" s="77"/>
    </row>
    <row r="53015" spans="10:10">
      <c r="J53015" s="77"/>
    </row>
    <row r="53018" spans="10:10">
      <c r="J53018" s="77"/>
    </row>
    <row r="53019" spans="10:10">
      <c r="J53019" s="77"/>
    </row>
    <row r="53020" spans="10:10">
      <c r="J53020" s="77"/>
    </row>
    <row r="53023" spans="10:10">
      <c r="J53023" s="77"/>
    </row>
    <row r="53024" spans="10:10">
      <c r="J53024" s="77"/>
    </row>
    <row r="53025" spans="10:10">
      <c r="J53025" s="77"/>
    </row>
    <row r="53028" spans="10:10">
      <c r="J53028" s="77"/>
    </row>
    <row r="53029" spans="10:10">
      <c r="J53029" s="77"/>
    </row>
    <row r="53030" spans="10:10">
      <c r="J53030" s="77"/>
    </row>
    <row r="53033" spans="10:10">
      <c r="J53033" s="77"/>
    </row>
    <row r="53034" spans="10:10">
      <c r="J53034" s="77"/>
    </row>
    <row r="53035" spans="10:10">
      <c r="J53035" s="77"/>
    </row>
    <row r="53038" spans="10:10">
      <c r="J53038" s="77"/>
    </row>
    <row r="53039" spans="10:10">
      <c r="J53039" s="77"/>
    </row>
    <row r="53040" spans="10:10">
      <c r="J53040" s="77"/>
    </row>
    <row r="53043" spans="10:10">
      <c r="J53043" s="77"/>
    </row>
    <row r="53044" spans="10:10">
      <c r="J53044" s="77"/>
    </row>
    <row r="53045" spans="10:10">
      <c r="J53045" s="77"/>
    </row>
    <row r="53048" spans="10:10">
      <c r="J53048" s="77"/>
    </row>
    <row r="53049" spans="10:10">
      <c r="J53049" s="77"/>
    </row>
    <row r="53050" spans="10:10">
      <c r="J53050" s="77"/>
    </row>
    <row r="53053" spans="10:10">
      <c r="J53053" s="77"/>
    </row>
    <row r="53054" spans="10:10">
      <c r="J53054" s="77"/>
    </row>
    <row r="53055" spans="10:10">
      <c r="J53055" s="77"/>
    </row>
    <row r="53058" spans="10:10">
      <c r="J53058" s="77"/>
    </row>
    <row r="53059" spans="10:10">
      <c r="J53059" s="77"/>
    </row>
    <row r="53060" spans="10:10">
      <c r="J53060" s="77"/>
    </row>
    <row r="53063" spans="10:10">
      <c r="J53063" s="77"/>
    </row>
    <row r="53064" spans="10:10">
      <c r="J53064" s="77"/>
    </row>
    <row r="53065" spans="10:10">
      <c r="J53065" s="77"/>
    </row>
    <row r="53068" spans="10:10">
      <c r="J53068" s="77"/>
    </row>
    <row r="53069" spans="10:10">
      <c r="J53069" s="77"/>
    </row>
    <row r="53070" spans="10:10">
      <c r="J53070" s="77"/>
    </row>
    <row r="53073" spans="10:10">
      <c r="J53073" s="77"/>
    </row>
    <row r="53074" spans="10:10">
      <c r="J53074" s="77"/>
    </row>
    <row r="53075" spans="10:10">
      <c r="J53075" s="77"/>
    </row>
    <row r="53078" spans="10:10">
      <c r="J53078" s="77"/>
    </row>
    <row r="53079" spans="10:10">
      <c r="J53079" s="77"/>
    </row>
    <row r="53080" spans="10:10">
      <c r="J53080" s="77"/>
    </row>
    <row r="53083" spans="10:10">
      <c r="J53083" s="77"/>
    </row>
    <row r="53084" spans="10:10">
      <c r="J53084" s="77"/>
    </row>
    <row r="53085" spans="10:10">
      <c r="J53085" s="77"/>
    </row>
    <row r="53088" spans="10:10">
      <c r="J53088" s="77"/>
    </row>
    <row r="53089" spans="10:10">
      <c r="J53089" s="77"/>
    </row>
    <row r="53090" spans="10:10">
      <c r="J53090" s="77"/>
    </row>
    <row r="53093" spans="10:10">
      <c r="J53093" s="77"/>
    </row>
    <row r="53094" spans="10:10">
      <c r="J53094" s="77"/>
    </row>
    <row r="53095" spans="10:10">
      <c r="J53095" s="77"/>
    </row>
    <row r="53098" spans="10:10">
      <c r="J53098" s="77"/>
    </row>
    <row r="53099" spans="10:10">
      <c r="J53099" s="77"/>
    </row>
    <row r="53100" spans="10:10">
      <c r="J53100" s="77"/>
    </row>
    <row r="53103" spans="10:10">
      <c r="J53103" s="77"/>
    </row>
    <row r="53104" spans="10:10">
      <c r="J53104" s="77"/>
    </row>
    <row r="53105" spans="10:10">
      <c r="J53105" s="77"/>
    </row>
    <row r="53108" spans="10:10">
      <c r="J53108" s="77"/>
    </row>
    <row r="53109" spans="10:10">
      <c r="J53109" s="77"/>
    </row>
    <row r="53110" spans="10:10">
      <c r="J53110" s="77"/>
    </row>
    <row r="53113" spans="10:10">
      <c r="J53113" s="77"/>
    </row>
    <row r="53114" spans="10:10">
      <c r="J53114" s="77"/>
    </row>
    <row r="53115" spans="10:10">
      <c r="J53115" s="77"/>
    </row>
    <row r="53118" spans="10:10">
      <c r="J53118" s="77"/>
    </row>
    <row r="53119" spans="10:10">
      <c r="J53119" s="77"/>
    </row>
    <row r="53120" spans="10:10">
      <c r="J53120" s="77"/>
    </row>
    <row r="53123" spans="10:10">
      <c r="J53123" s="77"/>
    </row>
    <row r="53124" spans="10:10">
      <c r="J53124" s="77"/>
    </row>
    <row r="53125" spans="10:10">
      <c r="J53125" s="77"/>
    </row>
    <row r="53128" spans="10:10">
      <c r="J53128" s="77"/>
    </row>
    <row r="53129" spans="10:10">
      <c r="J53129" s="77"/>
    </row>
    <row r="53130" spans="10:10">
      <c r="J53130" s="77"/>
    </row>
    <row r="53133" spans="10:10">
      <c r="J53133" s="77"/>
    </row>
    <row r="53134" spans="10:10">
      <c r="J53134" s="77"/>
    </row>
    <row r="53135" spans="10:10">
      <c r="J53135" s="77"/>
    </row>
    <row r="53138" spans="10:10">
      <c r="J53138" s="77"/>
    </row>
    <row r="53139" spans="10:10">
      <c r="J53139" s="77"/>
    </row>
    <row r="53140" spans="10:10">
      <c r="J53140" s="77"/>
    </row>
    <row r="53143" spans="10:10">
      <c r="J53143" s="77"/>
    </row>
    <row r="53144" spans="10:10">
      <c r="J53144" s="77"/>
    </row>
    <row r="53145" spans="10:10">
      <c r="J53145" s="77"/>
    </row>
    <row r="53148" spans="10:10">
      <c r="J53148" s="77"/>
    </row>
    <row r="53149" spans="10:10">
      <c r="J53149" s="77"/>
    </row>
    <row r="53150" spans="10:10">
      <c r="J53150" s="77"/>
    </row>
    <row r="53153" spans="10:10">
      <c r="J53153" s="77"/>
    </row>
    <row r="53154" spans="10:10">
      <c r="J53154" s="77"/>
    </row>
    <row r="53155" spans="10:10">
      <c r="J53155" s="77"/>
    </row>
    <row r="53158" spans="10:10">
      <c r="J53158" s="77"/>
    </row>
    <row r="53159" spans="10:10">
      <c r="J53159" s="77"/>
    </row>
    <row r="53160" spans="10:10">
      <c r="J53160" s="77"/>
    </row>
    <row r="53163" spans="10:10">
      <c r="J53163" s="77"/>
    </row>
    <row r="53164" spans="10:10">
      <c r="J53164" s="77"/>
    </row>
    <row r="53165" spans="10:10">
      <c r="J53165" s="77"/>
    </row>
    <row r="53168" spans="10:10">
      <c r="J53168" s="77"/>
    </row>
    <row r="53169" spans="10:10">
      <c r="J53169" s="77"/>
    </row>
    <row r="53170" spans="10:10">
      <c r="J53170" s="77"/>
    </row>
    <row r="53173" spans="10:10">
      <c r="J53173" s="77"/>
    </row>
    <row r="53174" spans="10:10">
      <c r="J53174" s="77"/>
    </row>
    <row r="53175" spans="10:10">
      <c r="J53175" s="77"/>
    </row>
    <row r="53178" spans="10:10">
      <c r="J53178" s="77"/>
    </row>
    <row r="53179" spans="10:10">
      <c r="J53179" s="77"/>
    </row>
    <row r="53180" spans="10:10">
      <c r="J53180" s="77"/>
    </row>
    <row r="53183" spans="10:10">
      <c r="J53183" s="77"/>
    </row>
    <row r="53184" spans="10:10">
      <c r="J53184" s="77"/>
    </row>
    <row r="53185" spans="10:10">
      <c r="J53185" s="77"/>
    </row>
    <row r="53188" spans="10:10">
      <c r="J53188" s="77"/>
    </row>
    <row r="53189" spans="10:10">
      <c r="J53189" s="77"/>
    </row>
    <row r="53190" spans="10:10">
      <c r="J53190" s="77"/>
    </row>
    <row r="53193" spans="10:10">
      <c r="J53193" s="77"/>
    </row>
    <row r="53194" spans="10:10">
      <c r="J53194" s="77"/>
    </row>
    <row r="53195" spans="10:10">
      <c r="J53195" s="77"/>
    </row>
    <row r="53198" spans="10:10">
      <c r="J53198" s="77"/>
    </row>
    <row r="53199" spans="10:10">
      <c r="J53199" s="77"/>
    </row>
    <row r="53200" spans="10:10">
      <c r="J53200" s="77"/>
    </row>
    <row r="53203" spans="10:10">
      <c r="J53203" s="77"/>
    </row>
    <row r="53204" spans="10:10">
      <c r="J53204" s="77"/>
    </row>
    <row r="53205" spans="10:10">
      <c r="J53205" s="77"/>
    </row>
    <row r="53208" spans="10:10">
      <c r="J53208" s="77"/>
    </row>
    <row r="53209" spans="10:10">
      <c r="J53209" s="77"/>
    </row>
    <row r="53210" spans="10:10">
      <c r="J53210" s="77"/>
    </row>
    <row r="53213" spans="10:10">
      <c r="J53213" s="77"/>
    </row>
    <row r="53214" spans="10:10">
      <c r="J53214" s="77"/>
    </row>
    <row r="53215" spans="10:10">
      <c r="J53215" s="77"/>
    </row>
    <row r="53218" spans="10:10">
      <c r="J53218" s="77"/>
    </row>
    <row r="53219" spans="10:10">
      <c r="J53219" s="77"/>
    </row>
    <row r="53220" spans="10:10">
      <c r="J53220" s="77"/>
    </row>
    <row r="53223" spans="10:10">
      <c r="J53223" s="77"/>
    </row>
    <row r="53224" spans="10:10">
      <c r="J53224" s="77"/>
    </row>
    <row r="53225" spans="10:10">
      <c r="J53225" s="77"/>
    </row>
    <row r="53228" spans="10:10">
      <c r="J53228" s="77"/>
    </row>
    <row r="53229" spans="10:10">
      <c r="J53229" s="77"/>
    </row>
    <row r="53230" spans="10:10">
      <c r="J53230" s="77"/>
    </row>
    <row r="53233" spans="10:10">
      <c r="J53233" s="77"/>
    </row>
    <row r="53234" spans="10:10">
      <c r="J53234" s="77"/>
    </row>
    <row r="53235" spans="10:10">
      <c r="J53235" s="77"/>
    </row>
    <row r="53238" spans="10:10">
      <c r="J53238" s="77"/>
    </row>
    <row r="53239" spans="10:10">
      <c r="J53239" s="77"/>
    </row>
    <row r="53240" spans="10:10">
      <c r="J53240" s="77"/>
    </row>
    <row r="53243" spans="10:10">
      <c r="J53243" s="77"/>
    </row>
    <row r="53244" spans="10:10">
      <c r="J53244" s="77"/>
    </row>
    <row r="53245" spans="10:10">
      <c r="J53245" s="77"/>
    </row>
    <row r="53248" spans="10:10">
      <c r="J53248" s="77"/>
    </row>
    <row r="53249" spans="10:10">
      <c r="J53249" s="77"/>
    </row>
    <row r="53250" spans="10:10">
      <c r="J53250" s="77"/>
    </row>
    <row r="53253" spans="10:10">
      <c r="J53253" s="77"/>
    </row>
    <row r="53254" spans="10:10">
      <c r="J53254" s="77"/>
    </row>
    <row r="53255" spans="10:10">
      <c r="J53255" s="77"/>
    </row>
    <row r="53258" spans="10:10">
      <c r="J53258" s="77"/>
    </row>
    <row r="53259" spans="10:10">
      <c r="J53259" s="77"/>
    </row>
    <row r="53260" spans="10:10">
      <c r="J53260" s="77"/>
    </row>
    <row r="53263" spans="10:10">
      <c r="J53263" s="77"/>
    </row>
    <row r="53264" spans="10:10">
      <c r="J53264" s="77"/>
    </row>
    <row r="53265" spans="10:10">
      <c r="J53265" s="77"/>
    </row>
    <row r="53268" spans="10:10">
      <c r="J53268" s="77"/>
    </row>
    <row r="53269" spans="10:10">
      <c r="J53269" s="77"/>
    </row>
    <row r="53270" spans="10:10">
      <c r="J53270" s="77"/>
    </row>
    <row r="53273" spans="10:10">
      <c r="J53273" s="77"/>
    </row>
    <row r="53274" spans="10:10">
      <c r="J53274" s="77"/>
    </row>
    <row r="53275" spans="10:10">
      <c r="J53275" s="77"/>
    </row>
    <row r="53278" spans="10:10">
      <c r="J53278" s="77"/>
    </row>
    <row r="53279" spans="10:10">
      <c r="J53279" s="77"/>
    </row>
    <row r="53280" spans="10:10">
      <c r="J53280" s="77"/>
    </row>
    <row r="53283" spans="10:10">
      <c r="J53283" s="77"/>
    </row>
    <row r="53284" spans="10:10">
      <c r="J53284" s="77"/>
    </row>
    <row r="53285" spans="10:10">
      <c r="J53285" s="77"/>
    </row>
    <row r="53288" spans="10:10">
      <c r="J53288" s="77"/>
    </row>
    <row r="53289" spans="10:10">
      <c r="J53289" s="77"/>
    </row>
    <row r="53290" spans="10:10">
      <c r="J53290" s="77"/>
    </row>
    <row r="53293" spans="10:10">
      <c r="J53293" s="77"/>
    </row>
    <row r="53294" spans="10:10">
      <c r="J53294" s="77"/>
    </row>
    <row r="53295" spans="10:10">
      <c r="J53295" s="77"/>
    </row>
    <row r="53298" spans="10:10">
      <c r="J53298" s="77"/>
    </row>
    <row r="53299" spans="10:10">
      <c r="J53299" s="77"/>
    </row>
    <row r="53300" spans="10:10">
      <c r="J53300" s="77"/>
    </row>
    <row r="53303" spans="10:10">
      <c r="J53303" s="77"/>
    </row>
    <row r="53304" spans="10:10">
      <c r="J53304" s="77"/>
    </row>
    <row r="53305" spans="10:10">
      <c r="J53305" s="77"/>
    </row>
    <row r="53308" spans="10:10">
      <c r="J53308" s="77"/>
    </row>
    <row r="53309" spans="10:10">
      <c r="J53309" s="77"/>
    </row>
    <row r="53310" spans="10:10">
      <c r="J53310" s="77"/>
    </row>
    <row r="53313" spans="10:10">
      <c r="J53313" s="77"/>
    </row>
    <row r="53314" spans="10:10">
      <c r="J53314" s="77"/>
    </row>
    <row r="53315" spans="10:10">
      <c r="J53315" s="77"/>
    </row>
    <row r="53318" spans="10:10">
      <c r="J53318" s="77"/>
    </row>
    <row r="53319" spans="10:10">
      <c r="J53319" s="77"/>
    </row>
    <row r="53320" spans="10:10">
      <c r="J53320" s="77"/>
    </row>
    <row r="53323" spans="10:10">
      <c r="J53323" s="77"/>
    </row>
    <row r="53324" spans="10:10">
      <c r="J53324" s="77"/>
    </row>
    <row r="53325" spans="10:10">
      <c r="J53325" s="77"/>
    </row>
    <row r="53328" spans="10:10">
      <c r="J53328" s="77"/>
    </row>
    <row r="53329" spans="10:10">
      <c r="J53329" s="77"/>
    </row>
    <row r="53330" spans="10:10">
      <c r="J53330" s="77"/>
    </row>
    <row r="53333" spans="10:10">
      <c r="J53333" s="77"/>
    </row>
    <row r="53334" spans="10:10">
      <c r="J53334" s="77"/>
    </row>
    <row r="53335" spans="10:10">
      <c r="J53335" s="77"/>
    </row>
    <row r="53338" spans="10:10">
      <c r="J53338" s="77"/>
    </row>
    <row r="53339" spans="10:10">
      <c r="J53339" s="77"/>
    </row>
    <row r="53340" spans="10:10">
      <c r="J53340" s="77"/>
    </row>
    <row r="53343" spans="10:10">
      <c r="J53343" s="77"/>
    </row>
    <row r="53344" spans="10:10">
      <c r="J53344" s="77"/>
    </row>
    <row r="53345" spans="10:10">
      <c r="J53345" s="77"/>
    </row>
    <row r="53348" spans="10:10">
      <c r="J53348" s="77"/>
    </row>
    <row r="53349" spans="10:10">
      <c r="J53349" s="77"/>
    </row>
    <row r="53350" spans="10:10">
      <c r="J53350" s="77"/>
    </row>
    <row r="53353" spans="10:10">
      <c r="J53353" s="77"/>
    </row>
    <row r="53354" spans="10:10">
      <c r="J53354" s="77"/>
    </row>
    <row r="53355" spans="10:10">
      <c r="J53355" s="77"/>
    </row>
    <row r="53358" spans="10:10">
      <c r="J53358" s="77"/>
    </row>
    <row r="53359" spans="10:10">
      <c r="J53359" s="77"/>
    </row>
    <row r="53360" spans="10:10">
      <c r="J53360" s="77"/>
    </row>
    <row r="53363" spans="10:10">
      <c r="J53363" s="77"/>
    </row>
    <row r="53364" spans="10:10">
      <c r="J53364" s="77"/>
    </row>
    <row r="53365" spans="10:10">
      <c r="J53365" s="77"/>
    </row>
    <row r="53368" spans="10:10">
      <c r="J53368" s="77"/>
    </row>
    <row r="53369" spans="10:10">
      <c r="J53369" s="77"/>
    </row>
    <row r="53370" spans="10:10">
      <c r="J53370" s="77"/>
    </row>
    <row r="53373" spans="10:10">
      <c r="J53373" s="77"/>
    </row>
    <row r="53374" spans="10:10">
      <c r="J53374" s="77"/>
    </row>
    <row r="53375" spans="10:10">
      <c r="J53375" s="77"/>
    </row>
    <row r="53378" spans="10:10">
      <c r="J53378" s="77"/>
    </row>
    <row r="53379" spans="10:10">
      <c r="J53379" s="77"/>
    </row>
    <row r="53380" spans="10:10">
      <c r="J53380" s="77"/>
    </row>
    <row r="53383" spans="10:10">
      <c r="J53383" s="77"/>
    </row>
    <row r="53384" spans="10:10">
      <c r="J53384" s="77"/>
    </row>
    <row r="53385" spans="10:10">
      <c r="J53385" s="77"/>
    </row>
    <row r="53388" spans="10:10">
      <c r="J53388" s="77"/>
    </row>
    <row r="53389" spans="10:10">
      <c r="J53389" s="77"/>
    </row>
    <row r="53390" spans="10:10">
      <c r="J53390" s="77"/>
    </row>
    <row r="53393" spans="10:10">
      <c r="J53393" s="77"/>
    </row>
    <row r="53394" spans="10:10">
      <c r="J53394" s="77"/>
    </row>
    <row r="53395" spans="10:10">
      <c r="J53395" s="77"/>
    </row>
    <row r="53398" spans="10:10">
      <c r="J53398" s="77"/>
    </row>
    <row r="53399" spans="10:10">
      <c r="J53399" s="77"/>
    </row>
    <row r="53400" spans="10:10">
      <c r="J53400" s="77"/>
    </row>
    <row r="53403" spans="10:10">
      <c r="J53403" s="77"/>
    </row>
    <row r="53404" spans="10:10">
      <c r="J53404" s="77"/>
    </row>
    <row r="53405" spans="10:10">
      <c r="J53405" s="77"/>
    </row>
    <row r="53408" spans="10:10">
      <c r="J53408" s="77"/>
    </row>
    <row r="53409" spans="10:10">
      <c r="J53409" s="77"/>
    </row>
    <row r="53410" spans="10:10">
      <c r="J53410" s="77"/>
    </row>
    <row r="53413" spans="10:10">
      <c r="J53413" s="77"/>
    </row>
    <row r="53414" spans="10:10">
      <c r="J53414" s="77"/>
    </row>
    <row r="53415" spans="10:10">
      <c r="J53415" s="77"/>
    </row>
    <row r="53418" spans="10:10">
      <c r="J53418" s="77"/>
    </row>
    <row r="53419" spans="10:10">
      <c r="J53419" s="77"/>
    </row>
    <row r="53420" spans="10:10">
      <c r="J53420" s="77"/>
    </row>
    <row r="53423" spans="10:10">
      <c r="J53423" s="77"/>
    </row>
    <row r="53424" spans="10:10">
      <c r="J53424" s="77"/>
    </row>
    <row r="53425" spans="10:10">
      <c r="J53425" s="77"/>
    </row>
    <row r="53428" spans="10:10">
      <c r="J53428" s="77"/>
    </row>
    <row r="53429" spans="10:10">
      <c r="J53429" s="77"/>
    </row>
    <row r="53430" spans="10:10">
      <c r="J53430" s="77"/>
    </row>
    <row r="53433" spans="10:10">
      <c r="J53433" s="77"/>
    </row>
    <row r="53434" spans="10:10">
      <c r="J53434" s="77"/>
    </row>
    <row r="53435" spans="10:10">
      <c r="J53435" s="77"/>
    </row>
    <row r="53438" spans="10:10">
      <c r="J53438" s="77"/>
    </row>
    <row r="53439" spans="10:10">
      <c r="J53439" s="77"/>
    </row>
    <row r="53440" spans="10:10">
      <c r="J53440" s="77"/>
    </row>
    <row r="53443" spans="10:10">
      <c r="J53443" s="77"/>
    </row>
    <row r="53444" spans="10:10">
      <c r="J53444" s="77"/>
    </row>
    <row r="53445" spans="10:10">
      <c r="J53445" s="77"/>
    </row>
    <row r="53448" spans="10:10">
      <c r="J53448" s="77"/>
    </row>
    <row r="53449" spans="10:10">
      <c r="J53449" s="77"/>
    </row>
    <row r="53450" spans="10:10">
      <c r="J53450" s="77"/>
    </row>
    <row r="53453" spans="10:10">
      <c r="J53453" s="77"/>
    </row>
    <row r="53454" spans="10:10">
      <c r="J53454" s="77"/>
    </row>
    <row r="53455" spans="10:10">
      <c r="J53455" s="77"/>
    </row>
    <row r="53458" spans="10:10">
      <c r="J53458" s="77"/>
    </row>
    <row r="53459" spans="10:10">
      <c r="J53459" s="77"/>
    </row>
    <row r="53460" spans="10:10">
      <c r="J53460" s="77"/>
    </row>
    <row r="53463" spans="10:10">
      <c r="J53463" s="77"/>
    </row>
    <row r="53464" spans="10:10">
      <c r="J53464" s="77"/>
    </row>
    <row r="53465" spans="10:10">
      <c r="J53465" s="77"/>
    </row>
    <row r="53468" spans="10:10">
      <c r="J53468" s="77"/>
    </row>
    <row r="53469" spans="10:10">
      <c r="J53469" s="77"/>
    </row>
    <row r="53470" spans="10:10">
      <c r="J53470" s="77"/>
    </row>
    <row r="53473" spans="10:10">
      <c r="J53473" s="77"/>
    </row>
    <row r="53474" spans="10:10">
      <c r="J53474" s="77"/>
    </row>
    <row r="53475" spans="10:10">
      <c r="J53475" s="77"/>
    </row>
    <row r="53478" spans="10:10">
      <c r="J53478" s="77"/>
    </row>
    <row r="53479" spans="10:10">
      <c r="J53479" s="77"/>
    </row>
    <row r="53480" spans="10:10">
      <c r="J53480" s="77"/>
    </row>
    <row r="53483" spans="10:10">
      <c r="J53483" s="77"/>
    </row>
    <row r="53484" spans="10:10">
      <c r="J53484" s="77"/>
    </row>
    <row r="53485" spans="10:10">
      <c r="J53485" s="77"/>
    </row>
    <row r="53488" spans="10:10">
      <c r="J53488" s="77"/>
    </row>
    <row r="53489" spans="10:10">
      <c r="J53489" s="77"/>
    </row>
    <row r="53490" spans="10:10">
      <c r="J53490" s="77"/>
    </row>
    <row r="53493" spans="10:10">
      <c r="J53493" s="77"/>
    </row>
    <row r="53494" spans="10:10">
      <c r="J53494" s="77"/>
    </row>
    <row r="53495" spans="10:10">
      <c r="J53495" s="77"/>
    </row>
    <row r="53498" spans="10:10">
      <c r="J53498" s="77"/>
    </row>
    <row r="53499" spans="10:10">
      <c r="J53499" s="77"/>
    </row>
    <row r="53500" spans="10:10">
      <c r="J53500" s="77"/>
    </row>
    <row r="53503" spans="10:10">
      <c r="J53503" s="77"/>
    </row>
    <row r="53504" spans="10:10">
      <c r="J53504" s="77"/>
    </row>
    <row r="53505" spans="10:10">
      <c r="J53505" s="77"/>
    </row>
    <row r="53508" spans="10:10">
      <c r="J53508" s="77"/>
    </row>
    <row r="53509" spans="10:10">
      <c r="J53509" s="77"/>
    </row>
    <row r="53510" spans="10:10">
      <c r="J53510" s="77"/>
    </row>
    <row r="53513" spans="10:10">
      <c r="J53513" s="77"/>
    </row>
    <row r="53514" spans="10:10">
      <c r="J53514" s="77"/>
    </row>
    <row r="53515" spans="10:10">
      <c r="J53515" s="77"/>
    </row>
    <row r="53518" spans="10:10">
      <c r="J53518" s="77"/>
    </row>
    <row r="53519" spans="10:10">
      <c r="J53519" s="77"/>
    </row>
    <row r="53520" spans="10:10">
      <c r="J53520" s="77"/>
    </row>
    <row r="53523" spans="10:10">
      <c r="J53523" s="77"/>
    </row>
    <row r="53524" spans="10:10">
      <c r="J53524" s="77"/>
    </row>
    <row r="53525" spans="10:10">
      <c r="J53525" s="77"/>
    </row>
    <row r="53528" spans="10:10">
      <c r="J53528" s="77"/>
    </row>
    <row r="53529" spans="10:10">
      <c r="J53529" s="77"/>
    </row>
    <row r="53530" spans="10:10">
      <c r="J53530" s="77"/>
    </row>
    <row r="53533" spans="10:10">
      <c r="J53533" s="77"/>
    </row>
    <row r="53534" spans="10:10">
      <c r="J53534" s="77"/>
    </row>
    <row r="53535" spans="10:10">
      <c r="J53535" s="77"/>
    </row>
    <row r="53538" spans="10:10">
      <c r="J53538" s="77"/>
    </row>
    <row r="53539" spans="10:10">
      <c r="J53539" s="77"/>
    </row>
    <row r="53540" spans="10:10">
      <c r="J53540" s="77"/>
    </row>
    <row r="53543" spans="10:10">
      <c r="J53543" s="77"/>
    </row>
    <row r="53544" spans="10:10">
      <c r="J53544" s="77"/>
    </row>
    <row r="53545" spans="10:10">
      <c r="J53545" s="77"/>
    </row>
    <row r="53548" spans="10:10">
      <c r="J53548" s="77"/>
    </row>
    <row r="53549" spans="10:10">
      <c r="J53549" s="77"/>
    </row>
    <row r="53550" spans="10:10">
      <c r="J53550" s="77"/>
    </row>
    <row r="53553" spans="10:10">
      <c r="J53553" s="77"/>
    </row>
    <row r="53554" spans="10:10">
      <c r="J53554" s="77"/>
    </row>
    <row r="53555" spans="10:10">
      <c r="J53555" s="77"/>
    </row>
    <row r="53558" spans="10:10">
      <c r="J53558" s="77"/>
    </row>
    <row r="53559" spans="10:10">
      <c r="J53559" s="77"/>
    </row>
    <row r="53560" spans="10:10">
      <c r="J53560" s="77"/>
    </row>
    <row r="53563" spans="10:10">
      <c r="J53563" s="77"/>
    </row>
    <row r="53564" spans="10:10">
      <c r="J53564" s="77"/>
    </row>
    <row r="53565" spans="10:10">
      <c r="J53565" s="77"/>
    </row>
    <row r="53568" spans="10:10">
      <c r="J53568" s="77"/>
    </row>
    <row r="53569" spans="10:10">
      <c r="J53569" s="77"/>
    </row>
    <row r="53570" spans="10:10">
      <c r="J53570" s="77"/>
    </row>
    <row r="53573" spans="10:10">
      <c r="J53573" s="77"/>
    </row>
    <row r="53574" spans="10:10">
      <c r="J53574" s="77"/>
    </row>
    <row r="53575" spans="10:10">
      <c r="J53575" s="77"/>
    </row>
    <row r="53578" spans="10:10">
      <c r="J53578" s="77"/>
    </row>
    <row r="53579" spans="10:10">
      <c r="J53579" s="77"/>
    </row>
    <row r="53580" spans="10:10">
      <c r="J53580" s="77"/>
    </row>
    <row r="53583" spans="10:10">
      <c r="J53583" s="77"/>
    </row>
    <row r="53584" spans="10:10">
      <c r="J53584" s="77"/>
    </row>
    <row r="53585" spans="10:10">
      <c r="J53585" s="77"/>
    </row>
    <row r="53588" spans="10:10">
      <c r="J53588" s="77"/>
    </row>
    <row r="53589" spans="10:10">
      <c r="J53589" s="77"/>
    </row>
    <row r="53590" spans="10:10">
      <c r="J53590" s="77"/>
    </row>
    <row r="53593" spans="10:10">
      <c r="J53593" s="77"/>
    </row>
    <row r="53594" spans="10:10">
      <c r="J53594" s="77"/>
    </row>
    <row r="53595" spans="10:10">
      <c r="J53595" s="77"/>
    </row>
    <row r="53598" spans="10:10">
      <c r="J53598" s="77"/>
    </row>
    <row r="53599" spans="10:10">
      <c r="J53599" s="77"/>
    </row>
    <row r="53600" spans="10:10">
      <c r="J53600" s="77"/>
    </row>
    <row r="53603" spans="10:10">
      <c r="J53603" s="77"/>
    </row>
    <row r="53604" spans="10:10">
      <c r="J53604" s="77"/>
    </row>
    <row r="53605" spans="10:10">
      <c r="J53605" s="77"/>
    </row>
    <row r="53608" spans="10:10">
      <c r="J53608" s="77"/>
    </row>
    <row r="53609" spans="10:10">
      <c r="J53609" s="77"/>
    </row>
    <row r="53610" spans="10:10">
      <c r="J53610" s="77"/>
    </row>
    <row r="53613" spans="10:10">
      <c r="J53613" s="77"/>
    </row>
    <row r="53614" spans="10:10">
      <c r="J53614" s="77"/>
    </row>
    <row r="53615" spans="10:10">
      <c r="J53615" s="77"/>
    </row>
    <row r="53618" spans="10:10">
      <c r="J53618" s="77"/>
    </row>
    <row r="53619" spans="10:10">
      <c r="J53619" s="77"/>
    </row>
    <row r="53620" spans="10:10">
      <c r="J53620" s="77"/>
    </row>
    <row r="53623" spans="10:10">
      <c r="J53623" s="77"/>
    </row>
    <row r="53624" spans="10:10">
      <c r="J53624" s="77"/>
    </row>
    <row r="53625" spans="10:10">
      <c r="J53625" s="77"/>
    </row>
    <row r="53628" spans="10:10">
      <c r="J53628" s="77"/>
    </row>
    <row r="53629" spans="10:10">
      <c r="J53629" s="77"/>
    </row>
    <row r="53630" spans="10:10">
      <c r="J53630" s="77"/>
    </row>
    <row r="53633" spans="10:10">
      <c r="J53633" s="77"/>
    </row>
    <row r="53634" spans="10:10">
      <c r="J53634" s="77"/>
    </row>
    <row r="53635" spans="10:10">
      <c r="J53635" s="77"/>
    </row>
    <row r="53638" spans="10:10">
      <c r="J53638" s="77"/>
    </row>
    <row r="53639" spans="10:10">
      <c r="J53639" s="77"/>
    </row>
    <row r="53640" spans="10:10">
      <c r="J53640" s="77"/>
    </row>
    <row r="53643" spans="10:10">
      <c r="J53643" s="77"/>
    </row>
    <row r="53644" spans="10:10">
      <c r="J53644" s="77"/>
    </row>
    <row r="53645" spans="10:10">
      <c r="J53645" s="77"/>
    </row>
    <row r="53648" spans="10:10">
      <c r="J53648" s="77"/>
    </row>
    <row r="53649" spans="10:10">
      <c r="J53649" s="77"/>
    </row>
    <row r="53650" spans="10:10">
      <c r="J53650" s="77"/>
    </row>
    <row r="53653" spans="10:10">
      <c r="J53653" s="77"/>
    </row>
    <row r="53654" spans="10:10">
      <c r="J53654" s="77"/>
    </row>
    <row r="53655" spans="10:10">
      <c r="J53655" s="77"/>
    </row>
    <row r="53658" spans="10:10">
      <c r="J53658" s="77"/>
    </row>
    <row r="53659" spans="10:10">
      <c r="J53659" s="77"/>
    </row>
    <row r="53660" spans="10:10">
      <c r="J53660" s="77"/>
    </row>
    <row r="53663" spans="10:10">
      <c r="J53663" s="77"/>
    </row>
    <row r="53664" spans="10:10">
      <c r="J53664" s="77"/>
    </row>
    <row r="53665" spans="10:10">
      <c r="J53665" s="77"/>
    </row>
    <row r="53668" spans="10:10">
      <c r="J53668" s="77"/>
    </row>
    <row r="53669" spans="10:10">
      <c r="J53669" s="77"/>
    </row>
    <row r="53670" spans="10:10">
      <c r="J53670" s="77"/>
    </row>
    <row r="53673" spans="10:10">
      <c r="J53673" s="77"/>
    </row>
    <row r="53674" spans="10:10">
      <c r="J53674" s="77"/>
    </row>
    <row r="53675" spans="10:10">
      <c r="J53675" s="77"/>
    </row>
    <row r="53678" spans="10:10">
      <c r="J53678" s="77"/>
    </row>
    <row r="53679" spans="10:10">
      <c r="J53679" s="77"/>
    </row>
    <row r="53680" spans="10:10">
      <c r="J53680" s="77"/>
    </row>
    <row r="53683" spans="10:10">
      <c r="J53683" s="77"/>
    </row>
    <row r="53684" spans="10:10">
      <c r="J53684" s="77"/>
    </row>
    <row r="53685" spans="10:10">
      <c r="J53685" s="77"/>
    </row>
    <row r="53688" spans="10:10">
      <c r="J53688" s="77"/>
    </row>
    <row r="53689" spans="10:10">
      <c r="J53689" s="77"/>
    </row>
    <row r="53690" spans="10:10">
      <c r="J53690" s="77"/>
    </row>
    <row r="53693" spans="10:10">
      <c r="J53693" s="77"/>
    </row>
    <row r="53694" spans="10:10">
      <c r="J53694" s="77"/>
    </row>
    <row r="53695" spans="10:10">
      <c r="J53695" s="77"/>
    </row>
    <row r="53698" spans="10:10">
      <c r="J53698" s="77"/>
    </row>
    <row r="53699" spans="10:10">
      <c r="J53699" s="77"/>
    </row>
    <row r="53700" spans="10:10">
      <c r="J53700" s="77"/>
    </row>
    <row r="53703" spans="10:10">
      <c r="J53703" s="77"/>
    </row>
    <row r="53704" spans="10:10">
      <c r="J53704" s="77"/>
    </row>
    <row r="53705" spans="10:10">
      <c r="J53705" s="77"/>
    </row>
    <row r="53708" spans="10:10">
      <c r="J53708" s="77"/>
    </row>
    <row r="53709" spans="10:10">
      <c r="J53709" s="77"/>
    </row>
    <row r="53710" spans="10:10">
      <c r="J53710" s="77"/>
    </row>
    <row r="53713" spans="10:10">
      <c r="J53713" s="77"/>
    </row>
    <row r="53714" spans="10:10">
      <c r="J53714" s="77"/>
    </row>
    <row r="53715" spans="10:10">
      <c r="J53715" s="77"/>
    </row>
    <row r="53718" spans="10:10">
      <c r="J53718" s="77"/>
    </row>
    <row r="53719" spans="10:10">
      <c r="J53719" s="77"/>
    </row>
    <row r="53720" spans="10:10">
      <c r="J53720" s="77"/>
    </row>
    <row r="53723" spans="10:10">
      <c r="J53723" s="77"/>
    </row>
    <row r="53724" spans="10:10">
      <c r="J53724" s="77"/>
    </row>
    <row r="53725" spans="10:10">
      <c r="J53725" s="77"/>
    </row>
    <row r="53728" spans="10:10">
      <c r="J53728" s="77"/>
    </row>
    <row r="53729" spans="10:10">
      <c r="J53729" s="77"/>
    </row>
    <row r="53730" spans="10:10">
      <c r="J53730" s="77"/>
    </row>
    <row r="53733" spans="10:10">
      <c r="J53733" s="77"/>
    </row>
    <row r="53734" spans="10:10">
      <c r="J53734" s="77"/>
    </row>
    <row r="53735" spans="10:10">
      <c r="J53735" s="77"/>
    </row>
    <row r="53738" spans="10:10">
      <c r="J53738" s="77"/>
    </row>
    <row r="53739" spans="10:10">
      <c r="J53739" s="77"/>
    </row>
    <row r="53740" spans="10:10">
      <c r="J53740" s="77"/>
    </row>
    <row r="53743" spans="10:10">
      <c r="J53743" s="77"/>
    </row>
    <row r="53744" spans="10:10">
      <c r="J53744" s="77"/>
    </row>
    <row r="53745" spans="10:10">
      <c r="J53745" s="77"/>
    </row>
    <row r="53748" spans="10:10">
      <c r="J53748" s="77"/>
    </row>
    <row r="53749" spans="10:10">
      <c r="J53749" s="77"/>
    </row>
    <row r="53750" spans="10:10">
      <c r="J53750" s="77"/>
    </row>
    <row r="53753" spans="10:10">
      <c r="J53753" s="77"/>
    </row>
    <row r="53754" spans="10:10">
      <c r="J53754" s="77"/>
    </row>
    <row r="53755" spans="10:10">
      <c r="J53755" s="77"/>
    </row>
    <row r="53758" spans="10:10">
      <c r="J53758" s="77"/>
    </row>
    <row r="53759" spans="10:10">
      <c r="J53759" s="77"/>
    </row>
    <row r="53760" spans="10:10">
      <c r="J53760" s="77"/>
    </row>
    <row r="53763" spans="10:10">
      <c r="J53763" s="77"/>
    </row>
    <row r="53764" spans="10:10">
      <c r="J53764" s="77"/>
    </row>
    <row r="53765" spans="10:10">
      <c r="J53765" s="77"/>
    </row>
    <row r="53768" spans="10:10">
      <c r="J53768" s="77"/>
    </row>
    <row r="53769" spans="10:10">
      <c r="J53769" s="77"/>
    </row>
    <row r="53770" spans="10:10">
      <c r="J53770" s="77"/>
    </row>
    <row r="53773" spans="10:10">
      <c r="J53773" s="77"/>
    </row>
    <row r="53774" spans="10:10">
      <c r="J53774" s="77"/>
    </row>
    <row r="53775" spans="10:10">
      <c r="J53775" s="77"/>
    </row>
    <row r="53778" spans="10:10">
      <c r="J53778" s="77"/>
    </row>
    <row r="53779" spans="10:10">
      <c r="J53779" s="77"/>
    </row>
    <row r="53780" spans="10:10">
      <c r="J53780" s="77"/>
    </row>
    <row r="53783" spans="10:10">
      <c r="J53783" s="77"/>
    </row>
    <row r="53784" spans="10:10">
      <c r="J53784" s="77"/>
    </row>
    <row r="53785" spans="10:10">
      <c r="J53785" s="77"/>
    </row>
    <row r="53788" spans="10:10">
      <c r="J53788" s="77"/>
    </row>
    <row r="53789" spans="10:10">
      <c r="J53789" s="77"/>
    </row>
    <row r="53790" spans="10:10">
      <c r="J53790" s="77"/>
    </row>
    <row r="53793" spans="10:10">
      <c r="J53793" s="77"/>
    </row>
    <row r="53794" spans="10:10">
      <c r="J53794" s="77"/>
    </row>
    <row r="53795" spans="10:10">
      <c r="J53795" s="77"/>
    </row>
    <row r="53798" spans="10:10">
      <c r="J53798" s="77"/>
    </row>
    <row r="53799" spans="10:10">
      <c r="J53799" s="77"/>
    </row>
    <row r="53800" spans="10:10">
      <c r="J53800" s="77"/>
    </row>
    <row r="53803" spans="10:10">
      <c r="J53803" s="77"/>
    </row>
    <row r="53804" spans="10:10">
      <c r="J53804" s="77"/>
    </row>
    <row r="53805" spans="10:10">
      <c r="J53805" s="77"/>
    </row>
    <row r="53808" spans="10:10">
      <c r="J53808" s="77"/>
    </row>
    <row r="53809" spans="10:10">
      <c r="J53809" s="77"/>
    </row>
    <row r="53810" spans="10:10">
      <c r="J53810" s="77"/>
    </row>
    <row r="53813" spans="10:10">
      <c r="J53813" s="77"/>
    </row>
    <row r="53814" spans="10:10">
      <c r="J53814" s="77"/>
    </row>
    <row r="53815" spans="10:10">
      <c r="J53815" s="77"/>
    </row>
    <row r="53818" spans="10:10">
      <c r="J53818" s="77"/>
    </row>
    <row r="53819" spans="10:10">
      <c r="J53819" s="77"/>
    </row>
    <row r="53820" spans="10:10">
      <c r="J53820" s="77"/>
    </row>
    <row r="53823" spans="10:10">
      <c r="J53823" s="77"/>
    </row>
    <row r="53824" spans="10:10">
      <c r="J53824" s="77"/>
    </row>
    <row r="53825" spans="10:10">
      <c r="J53825" s="77"/>
    </row>
    <row r="53828" spans="10:10">
      <c r="J53828" s="77"/>
    </row>
    <row r="53829" spans="10:10">
      <c r="J53829" s="77"/>
    </row>
    <row r="53830" spans="10:10">
      <c r="J53830" s="77"/>
    </row>
    <row r="53833" spans="10:10">
      <c r="J53833" s="77"/>
    </row>
    <row r="53834" spans="10:10">
      <c r="J53834" s="77"/>
    </row>
    <row r="53835" spans="10:10">
      <c r="J53835" s="77"/>
    </row>
    <row r="53838" spans="10:10">
      <c r="J53838" s="77"/>
    </row>
    <row r="53839" spans="10:10">
      <c r="J53839" s="77"/>
    </row>
    <row r="53840" spans="10:10">
      <c r="J53840" s="77"/>
    </row>
    <row r="53843" spans="10:10">
      <c r="J53843" s="77"/>
    </row>
    <row r="53844" spans="10:10">
      <c r="J53844" s="77"/>
    </row>
    <row r="53845" spans="10:10">
      <c r="J53845" s="77"/>
    </row>
    <row r="53848" spans="10:10">
      <c r="J53848" s="77"/>
    </row>
    <row r="53849" spans="10:10">
      <c r="J53849" s="77"/>
    </row>
    <row r="53850" spans="10:10">
      <c r="J53850" s="77"/>
    </row>
    <row r="53853" spans="10:10">
      <c r="J53853" s="77"/>
    </row>
    <row r="53854" spans="10:10">
      <c r="J53854" s="77"/>
    </row>
    <row r="53855" spans="10:10">
      <c r="J53855" s="77"/>
    </row>
    <row r="53858" spans="10:10">
      <c r="J53858" s="77"/>
    </row>
    <row r="53859" spans="10:10">
      <c r="J53859" s="77"/>
    </row>
    <row r="53860" spans="10:10">
      <c r="J53860" s="77"/>
    </row>
    <row r="53863" spans="10:10">
      <c r="J53863" s="77"/>
    </row>
    <row r="53864" spans="10:10">
      <c r="J53864" s="77"/>
    </row>
    <row r="53865" spans="10:10">
      <c r="J53865" s="77"/>
    </row>
    <row r="53868" spans="10:10">
      <c r="J53868" s="77"/>
    </row>
    <row r="53869" spans="10:10">
      <c r="J53869" s="77"/>
    </row>
    <row r="53870" spans="10:10">
      <c r="J53870" s="77"/>
    </row>
    <row r="53873" spans="10:10">
      <c r="J53873" s="77"/>
    </row>
    <row r="53874" spans="10:10">
      <c r="J53874" s="77"/>
    </row>
    <row r="53875" spans="10:10">
      <c r="J53875" s="77"/>
    </row>
    <row r="53878" spans="10:10">
      <c r="J53878" s="77"/>
    </row>
    <row r="53879" spans="10:10">
      <c r="J53879" s="77"/>
    </row>
    <row r="53880" spans="10:10">
      <c r="J53880" s="77"/>
    </row>
    <row r="53883" spans="10:10">
      <c r="J53883" s="77"/>
    </row>
    <row r="53884" spans="10:10">
      <c r="J53884" s="77"/>
    </row>
    <row r="53885" spans="10:10">
      <c r="J53885" s="77"/>
    </row>
    <row r="53888" spans="10:10">
      <c r="J53888" s="77"/>
    </row>
    <row r="53889" spans="10:10">
      <c r="J53889" s="77"/>
    </row>
    <row r="53890" spans="10:10">
      <c r="J53890" s="77"/>
    </row>
    <row r="53893" spans="10:10">
      <c r="J53893" s="77"/>
    </row>
    <row r="53894" spans="10:10">
      <c r="J53894" s="77"/>
    </row>
    <row r="53895" spans="10:10">
      <c r="J53895" s="77"/>
    </row>
    <row r="53898" spans="10:10">
      <c r="J53898" s="77"/>
    </row>
    <row r="53899" spans="10:10">
      <c r="J53899" s="77"/>
    </row>
    <row r="53900" spans="10:10">
      <c r="J53900" s="77"/>
    </row>
    <row r="53903" spans="10:10">
      <c r="J53903" s="77"/>
    </row>
    <row r="53904" spans="10:10">
      <c r="J53904" s="77"/>
    </row>
    <row r="53905" spans="10:10">
      <c r="J53905" s="77"/>
    </row>
    <row r="53908" spans="10:10">
      <c r="J53908" s="77"/>
    </row>
    <row r="53909" spans="10:10">
      <c r="J53909" s="77"/>
    </row>
    <row r="53910" spans="10:10">
      <c r="J53910" s="77"/>
    </row>
    <row r="53913" spans="10:10">
      <c r="J53913" s="77"/>
    </row>
    <row r="53914" spans="10:10">
      <c r="J53914" s="77"/>
    </row>
    <row r="53915" spans="10:10">
      <c r="J53915" s="77"/>
    </row>
    <row r="53918" spans="10:10">
      <c r="J53918" s="77"/>
    </row>
    <row r="53919" spans="10:10">
      <c r="J53919" s="77"/>
    </row>
    <row r="53920" spans="10:10">
      <c r="J53920" s="77"/>
    </row>
    <row r="53923" spans="10:10">
      <c r="J53923" s="77"/>
    </row>
    <row r="53924" spans="10:10">
      <c r="J53924" s="77"/>
    </row>
    <row r="53925" spans="10:10">
      <c r="J53925" s="77"/>
    </row>
    <row r="53928" spans="10:10">
      <c r="J53928" s="77"/>
    </row>
    <row r="53929" spans="10:10">
      <c r="J53929" s="77"/>
    </row>
    <row r="53930" spans="10:10">
      <c r="J53930" s="77"/>
    </row>
    <row r="53933" spans="10:10">
      <c r="J53933" s="77"/>
    </row>
    <row r="53934" spans="10:10">
      <c r="J53934" s="77"/>
    </row>
    <row r="53935" spans="10:10">
      <c r="J53935" s="77"/>
    </row>
    <row r="53938" spans="10:10">
      <c r="J53938" s="77"/>
    </row>
    <row r="53939" spans="10:10">
      <c r="J53939" s="77"/>
    </row>
    <row r="53940" spans="10:10">
      <c r="J53940" s="77"/>
    </row>
    <row r="53943" spans="10:10">
      <c r="J53943" s="77"/>
    </row>
    <row r="53944" spans="10:10">
      <c r="J53944" s="77"/>
    </row>
    <row r="53945" spans="10:10">
      <c r="J53945" s="77"/>
    </row>
    <row r="53948" spans="10:10">
      <c r="J53948" s="77"/>
    </row>
    <row r="53949" spans="10:10">
      <c r="J53949" s="77"/>
    </row>
    <row r="53950" spans="10:10">
      <c r="J53950" s="77"/>
    </row>
    <row r="53953" spans="10:10">
      <c r="J53953" s="77"/>
    </row>
    <row r="53954" spans="10:10">
      <c r="J53954" s="77"/>
    </row>
    <row r="53955" spans="10:10">
      <c r="J53955" s="77"/>
    </row>
    <row r="53958" spans="10:10">
      <c r="J53958" s="77"/>
    </row>
    <row r="53959" spans="10:10">
      <c r="J53959" s="77"/>
    </row>
    <row r="53960" spans="10:10">
      <c r="J53960" s="77"/>
    </row>
    <row r="53963" spans="10:10">
      <c r="J53963" s="77"/>
    </row>
    <row r="53964" spans="10:10">
      <c r="J53964" s="77"/>
    </row>
    <row r="53965" spans="10:10">
      <c r="J53965" s="77"/>
    </row>
    <row r="53968" spans="10:10">
      <c r="J53968" s="77"/>
    </row>
    <row r="53969" spans="10:10">
      <c r="J53969" s="77"/>
    </row>
    <row r="53970" spans="10:10">
      <c r="J53970" s="77"/>
    </row>
    <row r="53973" spans="10:10">
      <c r="J53973" s="77"/>
    </row>
    <row r="53974" spans="10:10">
      <c r="J53974" s="77"/>
    </row>
    <row r="53975" spans="10:10">
      <c r="J53975" s="77"/>
    </row>
    <row r="53978" spans="10:10">
      <c r="J53978" s="77"/>
    </row>
    <row r="53979" spans="10:10">
      <c r="J53979" s="77"/>
    </row>
    <row r="53980" spans="10:10">
      <c r="J53980" s="77"/>
    </row>
    <row r="53983" spans="10:10">
      <c r="J53983" s="77"/>
    </row>
    <row r="53984" spans="10:10">
      <c r="J53984" s="77"/>
    </row>
    <row r="53985" spans="10:10">
      <c r="J53985" s="77"/>
    </row>
    <row r="53988" spans="10:10">
      <c r="J53988" s="77"/>
    </row>
    <row r="53989" spans="10:10">
      <c r="J53989" s="77"/>
    </row>
    <row r="53990" spans="10:10">
      <c r="J53990" s="77"/>
    </row>
    <row r="53993" spans="10:10">
      <c r="J53993" s="77"/>
    </row>
    <row r="53994" spans="10:10">
      <c r="J53994" s="77"/>
    </row>
    <row r="53995" spans="10:10">
      <c r="J53995" s="77"/>
    </row>
    <row r="53998" spans="10:10">
      <c r="J53998" s="77"/>
    </row>
    <row r="53999" spans="10:10">
      <c r="J53999" s="77"/>
    </row>
    <row r="54000" spans="10:10">
      <c r="J54000" s="77"/>
    </row>
    <row r="54003" spans="10:10">
      <c r="J54003" s="77"/>
    </row>
    <row r="54004" spans="10:10">
      <c r="J54004" s="77"/>
    </row>
    <row r="54005" spans="10:10">
      <c r="J54005" s="77"/>
    </row>
    <row r="54008" spans="10:10">
      <c r="J54008" s="77"/>
    </row>
    <row r="54009" spans="10:10">
      <c r="J54009" s="77"/>
    </row>
    <row r="54010" spans="10:10">
      <c r="J54010" s="77"/>
    </row>
    <row r="54013" spans="10:10">
      <c r="J54013" s="77"/>
    </row>
    <row r="54014" spans="10:10">
      <c r="J54014" s="77"/>
    </row>
    <row r="54015" spans="10:10">
      <c r="J54015" s="77"/>
    </row>
    <row r="54018" spans="10:10">
      <c r="J54018" s="77"/>
    </row>
    <row r="54019" spans="10:10">
      <c r="J54019" s="77"/>
    </row>
    <row r="54020" spans="10:10">
      <c r="J54020" s="77"/>
    </row>
    <row r="54023" spans="10:10">
      <c r="J54023" s="77"/>
    </row>
    <row r="54024" spans="10:10">
      <c r="J54024" s="77"/>
    </row>
    <row r="54025" spans="10:10">
      <c r="J54025" s="77"/>
    </row>
    <row r="54028" spans="10:10">
      <c r="J54028" s="77"/>
    </row>
    <row r="54029" spans="10:10">
      <c r="J54029" s="77"/>
    </row>
    <row r="54030" spans="10:10">
      <c r="J54030" s="77"/>
    </row>
    <row r="54033" spans="10:10">
      <c r="J54033" s="77"/>
    </row>
    <row r="54034" spans="10:10">
      <c r="J54034" s="77"/>
    </row>
    <row r="54035" spans="10:10">
      <c r="J54035" s="77"/>
    </row>
    <row r="54038" spans="10:10">
      <c r="J54038" s="77"/>
    </row>
    <row r="54039" spans="10:10">
      <c r="J54039" s="77"/>
    </row>
    <row r="54040" spans="10:10">
      <c r="J54040" s="77"/>
    </row>
    <row r="54043" spans="10:10">
      <c r="J54043" s="77"/>
    </row>
    <row r="54044" spans="10:10">
      <c r="J54044" s="77"/>
    </row>
    <row r="54045" spans="10:10">
      <c r="J54045" s="77"/>
    </row>
    <row r="54048" spans="10:10">
      <c r="J54048" s="77"/>
    </row>
    <row r="54049" spans="10:10">
      <c r="J54049" s="77"/>
    </row>
    <row r="54050" spans="10:10">
      <c r="J54050" s="77"/>
    </row>
    <row r="54053" spans="10:10">
      <c r="J54053" s="77"/>
    </row>
    <row r="54054" spans="10:10">
      <c r="J54054" s="77"/>
    </row>
    <row r="54055" spans="10:10">
      <c r="J54055" s="77"/>
    </row>
    <row r="54058" spans="10:10">
      <c r="J54058" s="77"/>
    </row>
    <row r="54059" spans="10:10">
      <c r="J54059" s="77"/>
    </row>
    <row r="54060" spans="10:10">
      <c r="J54060" s="77"/>
    </row>
    <row r="54063" spans="10:10">
      <c r="J54063" s="77"/>
    </row>
    <row r="54064" spans="10:10">
      <c r="J54064" s="77"/>
    </row>
    <row r="54065" spans="10:10">
      <c r="J54065" s="77"/>
    </row>
    <row r="54068" spans="10:10">
      <c r="J54068" s="77"/>
    </row>
    <row r="54069" spans="10:10">
      <c r="J54069" s="77"/>
    </row>
    <row r="54070" spans="10:10">
      <c r="J54070" s="77"/>
    </row>
    <row r="54073" spans="10:10">
      <c r="J54073" s="77"/>
    </row>
    <row r="54074" spans="10:10">
      <c r="J54074" s="77"/>
    </row>
    <row r="54075" spans="10:10">
      <c r="J54075" s="77"/>
    </row>
    <row r="54078" spans="10:10">
      <c r="J54078" s="77"/>
    </row>
    <row r="54079" spans="10:10">
      <c r="J54079" s="77"/>
    </row>
    <row r="54080" spans="10:10">
      <c r="J54080" s="77"/>
    </row>
    <row r="54083" spans="10:10">
      <c r="J54083" s="77"/>
    </row>
    <row r="54084" spans="10:10">
      <c r="J54084" s="77"/>
    </row>
    <row r="54085" spans="10:10">
      <c r="J54085" s="77"/>
    </row>
    <row r="54088" spans="10:10">
      <c r="J54088" s="77"/>
    </row>
    <row r="54089" spans="10:10">
      <c r="J54089" s="77"/>
    </row>
    <row r="54090" spans="10:10">
      <c r="J54090" s="77"/>
    </row>
    <row r="54093" spans="10:10">
      <c r="J54093" s="77"/>
    </row>
    <row r="54094" spans="10:10">
      <c r="J54094" s="77"/>
    </row>
    <row r="54095" spans="10:10">
      <c r="J54095" s="77"/>
    </row>
    <row r="54098" spans="10:10">
      <c r="J54098" s="77"/>
    </row>
    <row r="54099" spans="10:10">
      <c r="J54099" s="77"/>
    </row>
    <row r="54100" spans="10:10">
      <c r="J54100" s="77"/>
    </row>
    <row r="54103" spans="10:10">
      <c r="J54103" s="77"/>
    </row>
    <row r="54104" spans="10:10">
      <c r="J54104" s="77"/>
    </row>
    <row r="54105" spans="10:10">
      <c r="J54105" s="77"/>
    </row>
    <row r="54108" spans="10:10">
      <c r="J54108" s="77"/>
    </row>
    <row r="54109" spans="10:10">
      <c r="J54109" s="77"/>
    </row>
    <row r="54110" spans="10:10">
      <c r="J54110" s="77"/>
    </row>
    <row r="54113" spans="10:10">
      <c r="J54113" s="77"/>
    </row>
    <row r="54114" spans="10:10">
      <c r="J54114" s="77"/>
    </row>
    <row r="54115" spans="10:10">
      <c r="J54115" s="77"/>
    </row>
    <row r="54118" spans="10:10">
      <c r="J54118" s="77"/>
    </row>
    <row r="54119" spans="10:10">
      <c r="J54119" s="77"/>
    </row>
    <row r="54120" spans="10:10">
      <c r="J54120" s="77"/>
    </row>
    <row r="54123" spans="10:10">
      <c r="J54123" s="77"/>
    </row>
    <row r="54124" spans="10:10">
      <c r="J54124" s="77"/>
    </row>
    <row r="54125" spans="10:10">
      <c r="J54125" s="77"/>
    </row>
    <row r="54128" spans="10:10">
      <c r="J54128" s="77"/>
    </row>
    <row r="54129" spans="10:10">
      <c r="J54129" s="77"/>
    </row>
    <row r="54130" spans="10:10">
      <c r="J54130" s="77"/>
    </row>
    <row r="54133" spans="10:10">
      <c r="J54133" s="77"/>
    </row>
    <row r="54134" spans="10:10">
      <c r="J54134" s="77"/>
    </row>
    <row r="54135" spans="10:10">
      <c r="J54135" s="77"/>
    </row>
    <row r="54138" spans="10:10">
      <c r="J54138" s="77"/>
    </row>
    <row r="54139" spans="10:10">
      <c r="J54139" s="77"/>
    </row>
    <row r="54140" spans="10:10">
      <c r="J54140" s="77"/>
    </row>
    <row r="54143" spans="10:10">
      <c r="J54143" s="77"/>
    </row>
    <row r="54144" spans="10:10">
      <c r="J54144" s="77"/>
    </row>
    <row r="54145" spans="10:10">
      <c r="J54145" s="77"/>
    </row>
    <row r="54148" spans="10:10">
      <c r="J54148" s="77"/>
    </row>
    <row r="54149" spans="10:10">
      <c r="J54149" s="77"/>
    </row>
    <row r="54150" spans="10:10">
      <c r="J54150" s="77"/>
    </row>
    <row r="54153" spans="10:10">
      <c r="J54153" s="77"/>
    </row>
    <row r="54154" spans="10:10">
      <c r="J54154" s="77"/>
    </row>
    <row r="54155" spans="10:10">
      <c r="J54155" s="77"/>
    </row>
    <row r="54158" spans="10:10">
      <c r="J54158" s="77"/>
    </row>
    <row r="54159" spans="10:10">
      <c r="J54159" s="77"/>
    </row>
    <row r="54160" spans="10:10">
      <c r="J54160" s="77"/>
    </row>
    <row r="54163" spans="10:10">
      <c r="J54163" s="77"/>
    </row>
    <row r="54164" spans="10:10">
      <c r="J54164" s="77"/>
    </row>
    <row r="54165" spans="10:10">
      <c r="J54165" s="77"/>
    </row>
    <row r="54168" spans="10:10">
      <c r="J54168" s="77"/>
    </row>
    <row r="54169" spans="10:10">
      <c r="J54169" s="77"/>
    </row>
    <row r="54170" spans="10:10">
      <c r="J54170" s="77"/>
    </row>
    <row r="54173" spans="10:10">
      <c r="J54173" s="77"/>
    </row>
    <row r="54174" spans="10:10">
      <c r="J54174" s="77"/>
    </row>
    <row r="54175" spans="10:10">
      <c r="J54175" s="77"/>
    </row>
    <row r="54178" spans="10:10">
      <c r="J54178" s="77"/>
    </row>
    <row r="54179" spans="10:10">
      <c r="J54179" s="77"/>
    </row>
    <row r="54180" spans="10:10">
      <c r="J54180" s="77"/>
    </row>
    <row r="54183" spans="10:10">
      <c r="J54183" s="77"/>
    </row>
    <row r="54184" spans="10:10">
      <c r="J54184" s="77"/>
    </row>
    <row r="54185" spans="10:10">
      <c r="J54185" s="77"/>
    </row>
    <row r="54188" spans="10:10">
      <c r="J54188" s="77"/>
    </row>
    <row r="54189" spans="10:10">
      <c r="J54189" s="77"/>
    </row>
    <row r="54190" spans="10:10">
      <c r="J54190" s="77"/>
    </row>
    <row r="54193" spans="10:10">
      <c r="J54193" s="77"/>
    </row>
    <row r="54194" spans="10:10">
      <c r="J54194" s="77"/>
    </row>
    <row r="54195" spans="10:10">
      <c r="J54195" s="77"/>
    </row>
    <row r="54198" spans="10:10">
      <c r="J54198" s="77"/>
    </row>
    <row r="54199" spans="10:10">
      <c r="J54199" s="77"/>
    </row>
    <row r="54200" spans="10:10">
      <c r="J54200" s="77"/>
    </row>
    <row r="54203" spans="10:10">
      <c r="J54203" s="77"/>
    </row>
    <row r="54204" spans="10:10">
      <c r="J54204" s="77"/>
    </row>
    <row r="54205" spans="10:10">
      <c r="J54205" s="77"/>
    </row>
    <row r="54208" spans="10:10">
      <c r="J54208" s="77"/>
    </row>
    <row r="54209" spans="10:10">
      <c r="J54209" s="77"/>
    </row>
    <row r="54210" spans="10:10">
      <c r="J54210" s="77"/>
    </row>
    <row r="54213" spans="10:10">
      <c r="J54213" s="77"/>
    </row>
    <row r="54214" spans="10:10">
      <c r="J54214" s="77"/>
    </row>
    <row r="54215" spans="10:10">
      <c r="J54215" s="77"/>
    </row>
    <row r="54218" spans="10:10">
      <c r="J54218" s="77"/>
    </row>
    <row r="54219" spans="10:10">
      <c r="J54219" s="77"/>
    </row>
    <row r="54220" spans="10:10">
      <c r="J54220" s="77"/>
    </row>
    <row r="54223" spans="10:10">
      <c r="J54223" s="77"/>
    </row>
    <row r="54224" spans="10:10">
      <c r="J54224" s="77"/>
    </row>
    <row r="54225" spans="10:10">
      <c r="J54225" s="77"/>
    </row>
    <row r="54228" spans="10:10">
      <c r="J54228" s="77"/>
    </row>
    <row r="54229" spans="10:10">
      <c r="J54229" s="77"/>
    </row>
    <row r="54230" spans="10:10">
      <c r="J54230" s="77"/>
    </row>
    <row r="54233" spans="10:10">
      <c r="J54233" s="77"/>
    </row>
    <row r="54234" spans="10:10">
      <c r="J54234" s="77"/>
    </row>
    <row r="54235" spans="10:10">
      <c r="J54235" s="77"/>
    </row>
    <row r="54238" spans="10:10">
      <c r="J54238" s="77"/>
    </row>
    <row r="54239" spans="10:10">
      <c r="J54239" s="77"/>
    </row>
    <row r="54240" spans="10:10">
      <c r="J54240" s="77"/>
    </row>
    <row r="54243" spans="10:10">
      <c r="J54243" s="77"/>
    </row>
    <row r="54244" spans="10:10">
      <c r="J54244" s="77"/>
    </row>
    <row r="54245" spans="10:10">
      <c r="J54245" s="77"/>
    </row>
    <row r="54248" spans="10:10">
      <c r="J54248" s="77"/>
    </row>
    <row r="54249" spans="10:10">
      <c r="J54249" s="77"/>
    </row>
    <row r="54250" spans="10:10">
      <c r="J54250" s="77"/>
    </row>
    <row r="54253" spans="10:10">
      <c r="J54253" s="77"/>
    </row>
    <row r="54254" spans="10:10">
      <c r="J54254" s="77"/>
    </row>
    <row r="54255" spans="10:10">
      <c r="J54255" s="77"/>
    </row>
    <row r="54258" spans="10:10">
      <c r="J54258" s="77"/>
    </row>
    <row r="54259" spans="10:10">
      <c r="J54259" s="77"/>
    </row>
    <row r="54260" spans="10:10">
      <c r="J54260" s="77"/>
    </row>
    <row r="54263" spans="10:10">
      <c r="J54263" s="77"/>
    </row>
    <row r="54264" spans="10:10">
      <c r="J54264" s="77"/>
    </row>
    <row r="54265" spans="10:10">
      <c r="J54265" s="77"/>
    </row>
    <row r="54268" spans="10:10">
      <c r="J54268" s="77"/>
    </row>
    <row r="54269" spans="10:10">
      <c r="J54269" s="77"/>
    </row>
    <row r="54270" spans="10:10">
      <c r="J54270" s="77"/>
    </row>
    <row r="54273" spans="10:10">
      <c r="J54273" s="77"/>
    </row>
    <row r="54274" spans="10:10">
      <c r="J54274" s="77"/>
    </row>
    <row r="54275" spans="10:10">
      <c r="J54275" s="77"/>
    </row>
    <row r="54278" spans="10:10">
      <c r="J54278" s="77"/>
    </row>
    <row r="54279" spans="10:10">
      <c r="J54279" s="77"/>
    </row>
    <row r="54280" spans="10:10">
      <c r="J54280" s="77"/>
    </row>
    <row r="54283" spans="10:10">
      <c r="J54283" s="77"/>
    </row>
    <row r="54284" spans="10:10">
      <c r="J54284" s="77"/>
    </row>
    <row r="54285" spans="10:10">
      <c r="J54285" s="77"/>
    </row>
    <row r="54288" spans="10:10">
      <c r="J54288" s="77"/>
    </row>
    <row r="54289" spans="10:10">
      <c r="J54289" s="77"/>
    </row>
    <row r="54290" spans="10:10">
      <c r="J54290" s="77"/>
    </row>
    <row r="54293" spans="10:10">
      <c r="J54293" s="77"/>
    </row>
    <row r="54294" spans="10:10">
      <c r="J54294" s="77"/>
    </row>
    <row r="54295" spans="10:10">
      <c r="J54295" s="77"/>
    </row>
    <row r="54298" spans="10:10">
      <c r="J54298" s="77"/>
    </row>
    <row r="54299" spans="10:10">
      <c r="J54299" s="77"/>
    </row>
    <row r="54300" spans="10:10">
      <c r="J54300" s="77"/>
    </row>
    <row r="54303" spans="10:10">
      <c r="J54303" s="77"/>
    </row>
    <row r="54304" spans="10:10">
      <c r="J54304" s="77"/>
    </row>
    <row r="54305" spans="10:10">
      <c r="J54305" s="77"/>
    </row>
    <row r="54308" spans="10:10">
      <c r="J54308" s="77"/>
    </row>
    <row r="54309" spans="10:10">
      <c r="J54309" s="77"/>
    </row>
    <row r="54310" spans="10:10">
      <c r="J54310" s="77"/>
    </row>
    <row r="54313" spans="10:10">
      <c r="J54313" s="77"/>
    </row>
    <row r="54314" spans="10:10">
      <c r="J54314" s="77"/>
    </row>
    <row r="54315" spans="10:10">
      <c r="J54315" s="77"/>
    </row>
    <row r="54318" spans="10:10">
      <c r="J54318" s="77"/>
    </row>
    <row r="54319" spans="10:10">
      <c r="J54319" s="77"/>
    </row>
    <row r="54320" spans="10:10">
      <c r="J54320" s="77"/>
    </row>
    <row r="54323" spans="10:10">
      <c r="J54323" s="77"/>
    </row>
    <row r="54324" spans="10:10">
      <c r="J54324" s="77"/>
    </row>
    <row r="54325" spans="10:10">
      <c r="J54325" s="77"/>
    </row>
    <row r="54328" spans="10:10">
      <c r="J54328" s="77"/>
    </row>
    <row r="54329" spans="10:10">
      <c r="J54329" s="77"/>
    </row>
    <row r="54330" spans="10:10">
      <c r="J54330" s="77"/>
    </row>
    <row r="54333" spans="10:10">
      <c r="J54333" s="77"/>
    </row>
    <row r="54334" spans="10:10">
      <c r="J54334" s="77"/>
    </row>
    <row r="54335" spans="10:10">
      <c r="J54335" s="77"/>
    </row>
    <row r="54338" spans="10:10">
      <c r="J54338" s="77"/>
    </row>
    <row r="54339" spans="10:10">
      <c r="J54339" s="77"/>
    </row>
    <row r="54340" spans="10:10">
      <c r="J54340" s="77"/>
    </row>
    <row r="54343" spans="10:10">
      <c r="J54343" s="77"/>
    </row>
    <row r="54344" spans="10:10">
      <c r="J54344" s="77"/>
    </row>
    <row r="54345" spans="10:10">
      <c r="J54345" s="77"/>
    </row>
    <row r="54348" spans="10:10">
      <c r="J54348" s="77"/>
    </row>
    <row r="54349" spans="10:10">
      <c r="J54349" s="77"/>
    </row>
    <row r="54350" spans="10:10">
      <c r="J54350" s="77"/>
    </row>
    <row r="54353" spans="10:10">
      <c r="J54353" s="77"/>
    </row>
    <row r="54354" spans="10:10">
      <c r="J54354" s="77"/>
    </row>
    <row r="54355" spans="10:10">
      <c r="J54355" s="77"/>
    </row>
    <row r="54358" spans="10:10">
      <c r="J54358" s="77"/>
    </row>
    <row r="54359" spans="10:10">
      <c r="J54359" s="77"/>
    </row>
    <row r="54360" spans="10:10">
      <c r="J54360" s="77"/>
    </row>
    <row r="54363" spans="10:10">
      <c r="J54363" s="77"/>
    </row>
    <row r="54364" spans="10:10">
      <c r="J54364" s="77"/>
    </row>
    <row r="54365" spans="10:10">
      <c r="J54365" s="77"/>
    </row>
    <row r="54368" spans="10:10">
      <c r="J54368" s="77"/>
    </row>
    <row r="54369" spans="10:10">
      <c r="J54369" s="77"/>
    </row>
    <row r="54370" spans="10:10">
      <c r="J54370" s="77"/>
    </row>
    <row r="54373" spans="10:10">
      <c r="J54373" s="77"/>
    </row>
    <row r="54374" spans="10:10">
      <c r="J54374" s="77"/>
    </row>
    <row r="54375" spans="10:10">
      <c r="J54375" s="77"/>
    </row>
    <row r="54378" spans="10:10">
      <c r="J54378" s="77"/>
    </row>
    <row r="54379" spans="10:10">
      <c r="J54379" s="77"/>
    </row>
    <row r="54380" spans="10:10">
      <c r="J54380" s="77"/>
    </row>
    <row r="54383" spans="10:10">
      <c r="J54383" s="77"/>
    </row>
    <row r="54384" spans="10:10">
      <c r="J54384" s="77"/>
    </row>
    <row r="54385" spans="10:10">
      <c r="J54385" s="77"/>
    </row>
    <row r="54388" spans="10:10">
      <c r="J54388" s="77"/>
    </row>
    <row r="54389" spans="10:10">
      <c r="J54389" s="77"/>
    </row>
    <row r="54390" spans="10:10">
      <c r="J54390" s="77"/>
    </row>
    <row r="54393" spans="10:10">
      <c r="J54393" s="77"/>
    </row>
    <row r="54394" spans="10:10">
      <c r="J54394" s="77"/>
    </row>
    <row r="54395" spans="10:10">
      <c r="J54395" s="77"/>
    </row>
    <row r="54398" spans="10:10">
      <c r="J54398" s="77"/>
    </row>
    <row r="54399" spans="10:10">
      <c r="J54399" s="77"/>
    </row>
    <row r="54400" spans="10:10">
      <c r="J54400" s="77"/>
    </row>
    <row r="54403" spans="10:10">
      <c r="J54403" s="77"/>
    </row>
    <row r="54404" spans="10:10">
      <c r="J54404" s="77"/>
    </row>
    <row r="54405" spans="10:10">
      <c r="J54405" s="77"/>
    </row>
    <row r="54408" spans="10:10">
      <c r="J54408" s="77"/>
    </row>
    <row r="54409" spans="10:10">
      <c r="J54409" s="77"/>
    </row>
    <row r="54410" spans="10:10">
      <c r="J54410" s="77"/>
    </row>
    <row r="54413" spans="10:10">
      <c r="J54413" s="77"/>
    </row>
    <row r="54414" spans="10:10">
      <c r="J54414" s="77"/>
    </row>
    <row r="54415" spans="10:10">
      <c r="J54415" s="77"/>
    </row>
    <row r="54418" spans="10:10">
      <c r="J54418" s="77"/>
    </row>
    <row r="54419" spans="10:10">
      <c r="J54419" s="77"/>
    </row>
    <row r="54420" spans="10:10">
      <c r="J54420" s="77"/>
    </row>
    <row r="54423" spans="10:10">
      <c r="J54423" s="77"/>
    </row>
    <row r="54424" spans="10:10">
      <c r="J54424" s="77"/>
    </row>
    <row r="54425" spans="10:10">
      <c r="J54425" s="77"/>
    </row>
    <row r="54428" spans="10:10">
      <c r="J54428" s="77"/>
    </row>
    <row r="54429" spans="10:10">
      <c r="J54429" s="77"/>
    </row>
    <row r="54430" spans="10:10">
      <c r="J54430" s="77"/>
    </row>
    <row r="54433" spans="10:10">
      <c r="J54433" s="77"/>
    </row>
    <row r="54434" spans="10:10">
      <c r="J54434" s="77"/>
    </row>
    <row r="54435" spans="10:10">
      <c r="J54435" s="77"/>
    </row>
    <row r="54438" spans="10:10">
      <c r="J54438" s="77"/>
    </row>
    <row r="54439" spans="10:10">
      <c r="J54439" s="77"/>
    </row>
    <row r="54440" spans="10:10">
      <c r="J54440" s="77"/>
    </row>
    <row r="54443" spans="10:10">
      <c r="J54443" s="77"/>
    </row>
    <row r="54444" spans="10:10">
      <c r="J54444" s="77"/>
    </row>
    <row r="54445" spans="10:10">
      <c r="J54445" s="77"/>
    </row>
    <row r="54448" spans="10:10">
      <c r="J54448" s="77"/>
    </row>
    <row r="54449" spans="10:10">
      <c r="J54449" s="77"/>
    </row>
    <row r="54450" spans="10:10">
      <c r="J54450" s="77"/>
    </row>
    <row r="54453" spans="10:10">
      <c r="J54453" s="77"/>
    </row>
    <row r="54454" spans="10:10">
      <c r="J54454" s="77"/>
    </row>
    <row r="54455" spans="10:10">
      <c r="J54455" s="77"/>
    </row>
    <row r="54458" spans="10:10">
      <c r="J54458" s="77"/>
    </row>
    <row r="54459" spans="10:10">
      <c r="J54459" s="77"/>
    </row>
    <row r="54460" spans="10:10">
      <c r="J54460" s="77"/>
    </row>
    <row r="54463" spans="10:10">
      <c r="J54463" s="77"/>
    </row>
    <row r="54464" spans="10:10">
      <c r="J54464" s="77"/>
    </row>
    <row r="54465" spans="10:10">
      <c r="J54465" s="77"/>
    </row>
    <row r="54468" spans="10:10">
      <c r="J54468" s="77"/>
    </row>
    <row r="54469" spans="10:10">
      <c r="J54469" s="77"/>
    </row>
    <row r="54470" spans="10:10">
      <c r="J54470" s="77"/>
    </row>
    <row r="54473" spans="10:10">
      <c r="J54473" s="77"/>
    </row>
    <row r="54474" spans="10:10">
      <c r="J54474" s="77"/>
    </row>
    <row r="54475" spans="10:10">
      <c r="J54475" s="77"/>
    </row>
    <row r="54478" spans="10:10">
      <c r="J54478" s="77"/>
    </row>
    <row r="54479" spans="10:10">
      <c r="J54479" s="77"/>
    </row>
    <row r="54480" spans="10:10">
      <c r="J54480" s="77"/>
    </row>
    <row r="54483" spans="10:10">
      <c r="J54483" s="77"/>
    </row>
    <row r="54484" spans="10:10">
      <c r="J54484" s="77"/>
    </row>
    <row r="54485" spans="10:10">
      <c r="J54485" s="77"/>
    </row>
    <row r="54488" spans="10:10">
      <c r="J54488" s="77"/>
    </row>
    <row r="54489" spans="10:10">
      <c r="J54489" s="77"/>
    </row>
    <row r="54490" spans="10:10">
      <c r="J54490" s="77"/>
    </row>
    <row r="54493" spans="10:10">
      <c r="J54493" s="77"/>
    </row>
    <row r="54494" spans="10:10">
      <c r="J54494" s="77"/>
    </row>
    <row r="54495" spans="10:10">
      <c r="J54495" s="77"/>
    </row>
    <row r="54498" spans="10:10">
      <c r="J54498" s="77"/>
    </row>
    <row r="54499" spans="10:10">
      <c r="J54499" s="77"/>
    </row>
    <row r="54500" spans="10:10">
      <c r="J54500" s="77"/>
    </row>
    <row r="54503" spans="10:10">
      <c r="J54503" s="77"/>
    </row>
    <row r="54504" spans="10:10">
      <c r="J54504" s="77"/>
    </row>
    <row r="54505" spans="10:10">
      <c r="J54505" s="77"/>
    </row>
    <row r="54508" spans="10:10">
      <c r="J54508" s="77"/>
    </row>
    <row r="54509" spans="10:10">
      <c r="J54509" s="77"/>
    </row>
    <row r="54510" spans="10:10">
      <c r="J54510" s="77"/>
    </row>
    <row r="54513" spans="10:10">
      <c r="J54513" s="77"/>
    </row>
    <row r="54514" spans="10:10">
      <c r="J54514" s="77"/>
    </row>
    <row r="54515" spans="10:10">
      <c r="J54515" s="77"/>
    </row>
    <row r="54518" spans="10:10">
      <c r="J54518" s="77"/>
    </row>
    <row r="54519" spans="10:10">
      <c r="J54519" s="77"/>
    </row>
    <row r="54520" spans="10:10">
      <c r="J54520" s="77"/>
    </row>
    <row r="54523" spans="10:10">
      <c r="J54523" s="77"/>
    </row>
    <row r="54524" spans="10:10">
      <c r="J54524" s="77"/>
    </row>
    <row r="54525" spans="10:10">
      <c r="J54525" s="77"/>
    </row>
    <row r="54528" spans="10:10">
      <c r="J54528" s="77"/>
    </row>
    <row r="54529" spans="10:10">
      <c r="J54529" s="77"/>
    </row>
    <row r="54530" spans="10:10">
      <c r="J54530" s="77"/>
    </row>
    <row r="54533" spans="10:10">
      <c r="J54533" s="77"/>
    </row>
    <row r="54534" spans="10:10">
      <c r="J54534" s="77"/>
    </row>
    <row r="54535" spans="10:10">
      <c r="J54535" s="77"/>
    </row>
    <row r="54538" spans="10:10">
      <c r="J54538" s="77"/>
    </row>
    <row r="54539" spans="10:10">
      <c r="J54539" s="77"/>
    </row>
    <row r="54540" spans="10:10">
      <c r="J54540" s="77"/>
    </row>
    <row r="54543" spans="10:10">
      <c r="J54543" s="77"/>
    </row>
    <row r="54544" spans="10:10">
      <c r="J54544" s="77"/>
    </row>
    <row r="54545" spans="10:10">
      <c r="J54545" s="77"/>
    </row>
    <row r="54548" spans="10:10">
      <c r="J54548" s="77"/>
    </row>
    <row r="54549" spans="10:10">
      <c r="J54549" s="77"/>
    </row>
    <row r="54550" spans="10:10">
      <c r="J54550" s="77"/>
    </row>
    <row r="54553" spans="10:10">
      <c r="J54553" s="77"/>
    </row>
    <row r="54554" spans="10:10">
      <c r="J54554" s="77"/>
    </row>
    <row r="54555" spans="10:10">
      <c r="J54555" s="77"/>
    </row>
    <row r="54558" spans="10:10">
      <c r="J54558" s="77"/>
    </row>
    <row r="54559" spans="10:10">
      <c r="J54559" s="77"/>
    </row>
    <row r="54560" spans="10:10">
      <c r="J54560" s="77"/>
    </row>
    <row r="54563" spans="10:10">
      <c r="J54563" s="77"/>
    </row>
    <row r="54564" spans="10:10">
      <c r="J54564" s="77"/>
    </row>
    <row r="54565" spans="10:10">
      <c r="J54565" s="77"/>
    </row>
    <row r="54568" spans="10:10">
      <c r="J54568" s="77"/>
    </row>
    <row r="54569" spans="10:10">
      <c r="J54569" s="77"/>
    </row>
    <row r="54570" spans="10:10">
      <c r="J54570" s="77"/>
    </row>
    <row r="54573" spans="10:10">
      <c r="J54573" s="77"/>
    </row>
    <row r="54574" spans="10:10">
      <c r="J54574" s="77"/>
    </row>
    <row r="54575" spans="10:10">
      <c r="J54575" s="77"/>
    </row>
    <row r="54578" spans="10:10">
      <c r="J54578" s="77"/>
    </row>
    <row r="54579" spans="10:10">
      <c r="J54579" s="77"/>
    </row>
    <row r="54580" spans="10:10">
      <c r="J54580" s="77"/>
    </row>
    <row r="54583" spans="10:10">
      <c r="J54583" s="77"/>
    </row>
    <row r="54584" spans="10:10">
      <c r="J54584" s="77"/>
    </row>
    <row r="54585" spans="10:10">
      <c r="J54585" s="77"/>
    </row>
    <row r="54588" spans="10:10">
      <c r="J54588" s="77"/>
    </row>
    <row r="54589" spans="10:10">
      <c r="J54589" s="77"/>
    </row>
    <row r="54590" spans="10:10">
      <c r="J54590" s="77"/>
    </row>
    <row r="54593" spans="10:10">
      <c r="J54593" s="77"/>
    </row>
    <row r="54594" spans="10:10">
      <c r="J54594" s="77"/>
    </row>
    <row r="54595" spans="10:10">
      <c r="J54595" s="77"/>
    </row>
    <row r="54598" spans="10:10">
      <c r="J54598" s="77"/>
    </row>
    <row r="54599" spans="10:10">
      <c r="J54599" s="77"/>
    </row>
    <row r="54600" spans="10:10">
      <c r="J54600" s="77"/>
    </row>
    <row r="54603" spans="10:10">
      <c r="J54603" s="77"/>
    </row>
    <row r="54604" spans="10:10">
      <c r="J54604" s="77"/>
    </row>
    <row r="54605" spans="10:10">
      <c r="J54605" s="77"/>
    </row>
    <row r="54608" spans="10:10">
      <c r="J54608" s="77"/>
    </row>
    <row r="54609" spans="10:10">
      <c r="J54609" s="77"/>
    </row>
    <row r="54610" spans="10:10">
      <c r="J54610" s="77"/>
    </row>
    <row r="54613" spans="10:10">
      <c r="J54613" s="77"/>
    </row>
    <row r="54614" spans="10:10">
      <c r="J54614" s="77"/>
    </row>
    <row r="54615" spans="10:10">
      <c r="J54615" s="77"/>
    </row>
    <row r="54618" spans="10:10">
      <c r="J54618" s="77"/>
    </row>
    <row r="54619" spans="10:10">
      <c r="J54619" s="77"/>
    </row>
    <row r="54620" spans="10:10">
      <c r="J54620" s="77"/>
    </row>
    <row r="54623" spans="10:10">
      <c r="J54623" s="77"/>
    </row>
    <row r="54624" spans="10:10">
      <c r="J54624" s="77"/>
    </row>
    <row r="54625" spans="10:10">
      <c r="J54625" s="77"/>
    </row>
    <row r="54628" spans="10:10">
      <c r="J54628" s="77"/>
    </row>
    <row r="54629" spans="10:10">
      <c r="J54629" s="77"/>
    </row>
    <row r="54630" spans="10:10">
      <c r="J54630" s="77"/>
    </row>
    <row r="54633" spans="10:10">
      <c r="J54633" s="77"/>
    </row>
    <row r="54634" spans="10:10">
      <c r="J54634" s="77"/>
    </row>
    <row r="54635" spans="10:10">
      <c r="J54635" s="77"/>
    </row>
    <row r="54638" spans="10:10">
      <c r="J54638" s="77"/>
    </row>
    <row r="54639" spans="10:10">
      <c r="J54639" s="77"/>
    </row>
    <row r="54640" spans="10:10">
      <c r="J54640" s="77"/>
    </row>
    <row r="54643" spans="10:10">
      <c r="J54643" s="77"/>
    </row>
    <row r="54644" spans="10:10">
      <c r="J54644" s="77"/>
    </row>
    <row r="54645" spans="10:10">
      <c r="J54645" s="77"/>
    </row>
    <row r="54648" spans="10:10">
      <c r="J54648" s="77"/>
    </row>
    <row r="54649" spans="10:10">
      <c r="J54649" s="77"/>
    </row>
    <row r="54650" spans="10:10">
      <c r="J54650" s="77"/>
    </row>
    <row r="54653" spans="10:10">
      <c r="J54653" s="77"/>
    </row>
    <row r="54654" spans="10:10">
      <c r="J54654" s="77"/>
    </row>
    <row r="54655" spans="10:10">
      <c r="J54655" s="77"/>
    </row>
    <row r="54658" spans="10:10">
      <c r="J54658" s="77"/>
    </row>
    <row r="54659" spans="10:10">
      <c r="J54659" s="77"/>
    </row>
    <row r="54660" spans="10:10">
      <c r="J54660" s="77"/>
    </row>
    <row r="54663" spans="10:10">
      <c r="J54663" s="77"/>
    </row>
    <row r="54664" spans="10:10">
      <c r="J54664" s="77"/>
    </row>
    <row r="54665" spans="10:10">
      <c r="J54665" s="77"/>
    </row>
    <row r="54668" spans="10:10">
      <c r="J54668" s="77"/>
    </row>
    <row r="54669" spans="10:10">
      <c r="J54669" s="77"/>
    </row>
    <row r="54670" spans="10:10">
      <c r="J54670" s="77"/>
    </row>
    <row r="54673" spans="10:10">
      <c r="J54673" s="77"/>
    </row>
    <row r="54674" spans="10:10">
      <c r="J54674" s="77"/>
    </row>
    <row r="54675" spans="10:10">
      <c r="J54675" s="77"/>
    </row>
    <row r="54678" spans="10:10">
      <c r="J54678" s="77"/>
    </row>
    <row r="54679" spans="10:10">
      <c r="J54679" s="77"/>
    </row>
    <row r="54680" spans="10:10">
      <c r="J54680" s="77"/>
    </row>
    <row r="54683" spans="10:10">
      <c r="J54683" s="77"/>
    </row>
    <row r="54684" spans="10:10">
      <c r="J54684" s="77"/>
    </row>
    <row r="54685" spans="10:10">
      <c r="J54685" s="77"/>
    </row>
    <row r="54688" spans="10:10">
      <c r="J54688" s="77"/>
    </row>
    <row r="54689" spans="10:10">
      <c r="J54689" s="77"/>
    </row>
    <row r="54690" spans="10:10">
      <c r="J54690" s="77"/>
    </row>
    <row r="54693" spans="10:10">
      <c r="J54693" s="77"/>
    </row>
    <row r="54694" spans="10:10">
      <c r="J54694" s="77"/>
    </row>
    <row r="54695" spans="10:10">
      <c r="J54695" s="77"/>
    </row>
    <row r="54698" spans="10:10">
      <c r="J54698" s="77"/>
    </row>
    <row r="54699" spans="10:10">
      <c r="J54699" s="77"/>
    </row>
    <row r="54700" spans="10:10">
      <c r="J54700" s="77"/>
    </row>
    <row r="54703" spans="10:10">
      <c r="J54703" s="77"/>
    </row>
    <row r="54704" spans="10:10">
      <c r="J54704" s="77"/>
    </row>
    <row r="54705" spans="10:10">
      <c r="J54705" s="77"/>
    </row>
    <row r="54708" spans="10:10">
      <c r="J54708" s="77"/>
    </row>
    <row r="54709" spans="10:10">
      <c r="J54709" s="77"/>
    </row>
    <row r="54710" spans="10:10">
      <c r="J54710" s="77"/>
    </row>
    <row r="54713" spans="10:10">
      <c r="J54713" s="77"/>
    </row>
    <row r="54714" spans="10:10">
      <c r="J54714" s="77"/>
    </row>
    <row r="54715" spans="10:10">
      <c r="J54715" s="77"/>
    </row>
    <row r="54718" spans="10:10">
      <c r="J54718" s="77"/>
    </row>
    <row r="54719" spans="10:10">
      <c r="J54719" s="77"/>
    </row>
    <row r="54720" spans="10:10">
      <c r="J54720" s="77"/>
    </row>
    <row r="54723" spans="10:10">
      <c r="J54723" s="77"/>
    </row>
    <row r="54724" spans="10:10">
      <c r="J54724" s="77"/>
    </row>
    <row r="54725" spans="10:10">
      <c r="J54725" s="77"/>
    </row>
    <row r="54728" spans="10:10">
      <c r="J54728" s="77"/>
    </row>
    <row r="54729" spans="10:10">
      <c r="J54729" s="77"/>
    </row>
    <row r="54730" spans="10:10">
      <c r="J54730" s="77"/>
    </row>
    <row r="54733" spans="10:10">
      <c r="J54733" s="77"/>
    </row>
    <row r="54734" spans="10:10">
      <c r="J54734" s="77"/>
    </row>
    <row r="54735" spans="10:10">
      <c r="J54735" s="77"/>
    </row>
    <row r="54738" spans="10:10">
      <c r="J54738" s="77"/>
    </row>
    <row r="54739" spans="10:10">
      <c r="J54739" s="77"/>
    </row>
    <row r="54740" spans="10:10">
      <c r="J54740" s="77"/>
    </row>
    <row r="54743" spans="10:10">
      <c r="J54743" s="77"/>
    </row>
    <row r="54744" spans="10:10">
      <c r="J54744" s="77"/>
    </row>
    <row r="54745" spans="10:10">
      <c r="J54745" s="77"/>
    </row>
    <row r="54748" spans="10:10">
      <c r="J54748" s="77"/>
    </row>
    <row r="54749" spans="10:10">
      <c r="J54749" s="77"/>
    </row>
    <row r="54750" spans="10:10">
      <c r="J54750" s="77"/>
    </row>
    <row r="54753" spans="10:10">
      <c r="J54753" s="77"/>
    </row>
    <row r="54754" spans="10:10">
      <c r="J54754" s="77"/>
    </row>
    <row r="54755" spans="10:10">
      <c r="J54755" s="77"/>
    </row>
    <row r="54758" spans="10:10">
      <c r="J54758" s="77"/>
    </row>
    <row r="54759" spans="10:10">
      <c r="J54759" s="77"/>
    </row>
    <row r="54760" spans="10:10">
      <c r="J54760" s="77"/>
    </row>
    <row r="54763" spans="10:10">
      <c r="J54763" s="77"/>
    </row>
    <row r="54764" spans="10:10">
      <c r="J54764" s="77"/>
    </row>
    <row r="54765" spans="10:10">
      <c r="J54765" s="77"/>
    </row>
    <row r="54768" spans="10:10">
      <c r="J54768" s="77"/>
    </row>
    <row r="54769" spans="10:10">
      <c r="J54769" s="77"/>
    </row>
    <row r="54770" spans="10:10">
      <c r="J54770" s="77"/>
    </row>
    <row r="54773" spans="10:10">
      <c r="J54773" s="77"/>
    </row>
    <row r="54774" spans="10:10">
      <c r="J54774" s="77"/>
    </row>
    <row r="54775" spans="10:10">
      <c r="J54775" s="77"/>
    </row>
    <row r="54778" spans="10:10">
      <c r="J54778" s="77"/>
    </row>
    <row r="54779" spans="10:10">
      <c r="J54779" s="77"/>
    </row>
    <row r="54780" spans="10:10">
      <c r="J54780" s="77"/>
    </row>
    <row r="54783" spans="10:10">
      <c r="J54783" s="77"/>
    </row>
    <row r="54784" spans="10:10">
      <c r="J54784" s="77"/>
    </row>
    <row r="54785" spans="10:10">
      <c r="J54785" s="77"/>
    </row>
    <row r="54788" spans="10:10">
      <c r="J54788" s="77"/>
    </row>
    <row r="54789" spans="10:10">
      <c r="J54789" s="77"/>
    </row>
    <row r="54790" spans="10:10">
      <c r="J54790" s="77"/>
    </row>
    <row r="54793" spans="10:10">
      <c r="J54793" s="77"/>
    </row>
    <row r="54794" spans="10:10">
      <c r="J54794" s="77"/>
    </row>
    <row r="54795" spans="10:10">
      <c r="J54795" s="77"/>
    </row>
    <row r="54798" spans="10:10">
      <c r="J54798" s="77"/>
    </row>
    <row r="54799" spans="10:10">
      <c r="J54799" s="77"/>
    </row>
    <row r="54800" spans="10:10">
      <c r="J54800" s="77"/>
    </row>
    <row r="54803" spans="10:10">
      <c r="J54803" s="77"/>
    </row>
    <row r="54804" spans="10:10">
      <c r="J54804" s="77"/>
    </row>
    <row r="54805" spans="10:10">
      <c r="J54805" s="77"/>
    </row>
    <row r="54808" spans="10:10">
      <c r="J54808" s="77"/>
    </row>
    <row r="54809" spans="10:10">
      <c r="J54809" s="77"/>
    </row>
    <row r="54810" spans="10:10">
      <c r="J54810" s="77"/>
    </row>
    <row r="54813" spans="10:10">
      <c r="J54813" s="77"/>
    </row>
    <row r="54814" spans="10:10">
      <c r="J54814" s="77"/>
    </row>
    <row r="54815" spans="10:10">
      <c r="J54815" s="77"/>
    </row>
    <row r="54818" spans="10:10">
      <c r="J54818" s="77"/>
    </row>
    <row r="54819" spans="10:10">
      <c r="J54819" s="77"/>
    </row>
    <row r="54820" spans="10:10">
      <c r="J54820" s="77"/>
    </row>
    <row r="54823" spans="10:10">
      <c r="J54823" s="77"/>
    </row>
    <row r="54824" spans="10:10">
      <c r="J54824" s="77"/>
    </row>
    <row r="54825" spans="10:10">
      <c r="J54825" s="77"/>
    </row>
    <row r="54828" spans="10:10">
      <c r="J54828" s="77"/>
    </row>
    <row r="54829" spans="10:10">
      <c r="J54829" s="77"/>
    </row>
    <row r="54830" spans="10:10">
      <c r="J54830" s="77"/>
    </row>
    <row r="54833" spans="10:10">
      <c r="J54833" s="77"/>
    </row>
    <row r="54834" spans="10:10">
      <c r="J54834" s="77"/>
    </row>
    <row r="54835" spans="10:10">
      <c r="J54835" s="77"/>
    </row>
    <row r="54838" spans="10:10">
      <c r="J54838" s="77"/>
    </row>
    <row r="54839" spans="10:10">
      <c r="J54839" s="77"/>
    </row>
    <row r="54840" spans="10:10">
      <c r="J54840" s="77"/>
    </row>
    <row r="54843" spans="10:10">
      <c r="J54843" s="77"/>
    </row>
    <row r="54844" spans="10:10">
      <c r="J54844" s="77"/>
    </row>
    <row r="54845" spans="10:10">
      <c r="J54845" s="77"/>
    </row>
    <row r="54848" spans="10:10">
      <c r="J54848" s="77"/>
    </row>
    <row r="54849" spans="10:10">
      <c r="J54849" s="77"/>
    </row>
    <row r="54850" spans="10:10">
      <c r="J54850" s="77"/>
    </row>
    <row r="54853" spans="10:10">
      <c r="J54853" s="77"/>
    </row>
    <row r="54854" spans="10:10">
      <c r="J54854" s="77"/>
    </row>
    <row r="54855" spans="10:10">
      <c r="J54855" s="77"/>
    </row>
    <row r="54858" spans="10:10">
      <c r="J54858" s="77"/>
    </row>
    <row r="54859" spans="10:10">
      <c r="J54859" s="77"/>
    </row>
    <row r="54860" spans="10:10">
      <c r="J54860" s="77"/>
    </row>
    <row r="54863" spans="10:10">
      <c r="J54863" s="77"/>
    </row>
    <row r="54864" spans="10:10">
      <c r="J54864" s="77"/>
    </row>
    <row r="54865" spans="10:10">
      <c r="J54865" s="77"/>
    </row>
    <row r="54868" spans="10:10">
      <c r="J54868" s="77"/>
    </row>
    <row r="54869" spans="10:10">
      <c r="J54869" s="77"/>
    </row>
    <row r="54870" spans="10:10">
      <c r="J54870" s="77"/>
    </row>
    <row r="54873" spans="10:10">
      <c r="J54873" s="77"/>
    </row>
    <row r="54874" spans="10:10">
      <c r="J54874" s="77"/>
    </row>
    <row r="54875" spans="10:10">
      <c r="J54875" s="77"/>
    </row>
    <row r="54878" spans="10:10">
      <c r="J54878" s="77"/>
    </row>
    <row r="54879" spans="10:10">
      <c r="J54879" s="77"/>
    </row>
    <row r="54880" spans="10:10">
      <c r="J54880" s="77"/>
    </row>
    <row r="54883" spans="10:10">
      <c r="J54883" s="77"/>
    </row>
    <row r="54884" spans="10:10">
      <c r="J54884" s="77"/>
    </row>
    <row r="54885" spans="10:10">
      <c r="J54885" s="77"/>
    </row>
    <row r="54888" spans="10:10">
      <c r="J54888" s="77"/>
    </row>
    <row r="54889" spans="10:10">
      <c r="J54889" s="77"/>
    </row>
    <row r="54890" spans="10:10">
      <c r="J54890" s="77"/>
    </row>
    <row r="54893" spans="10:10">
      <c r="J54893" s="77"/>
    </row>
    <row r="54894" spans="10:10">
      <c r="J54894" s="77"/>
    </row>
    <row r="54895" spans="10:10">
      <c r="J54895" s="77"/>
    </row>
    <row r="54898" spans="10:10">
      <c r="J54898" s="77"/>
    </row>
    <row r="54899" spans="10:10">
      <c r="J54899" s="77"/>
    </row>
    <row r="54900" spans="10:10">
      <c r="J54900" s="77"/>
    </row>
    <row r="54903" spans="10:10">
      <c r="J54903" s="77"/>
    </row>
    <row r="54904" spans="10:10">
      <c r="J54904" s="77"/>
    </row>
    <row r="54905" spans="10:10">
      <c r="J54905" s="77"/>
    </row>
    <row r="54908" spans="10:10">
      <c r="J54908" s="77"/>
    </row>
    <row r="54909" spans="10:10">
      <c r="J54909" s="77"/>
    </row>
    <row r="54910" spans="10:10">
      <c r="J54910" s="77"/>
    </row>
    <row r="54913" spans="10:10">
      <c r="J54913" s="77"/>
    </row>
    <row r="54914" spans="10:10">
      <c r="J54914" s="77"/>
    </row>
    <row r="54915" spans="10:10">
      <c r="J54915" s="77"/>
    </row>
    <row r="54918" spans="10:10">
      <c r="J54918" s="77"/>
    </row>
    <row r="54919" spans="10:10">
      <c r="J54919" s="77"/>
    </row>
    <row r="54920" spans="10:10">
      <c r="J54920" s="77"/>
    </row>
    <row r="54923" spans="10:10">
      <c r="J54923" s="77"/>
    </row>
    <row r="54924" spans="10:10">
      <c r="J54924" s="77"/>
    </row>
    <row r="54925" spans="10:10">
      <c r="J54925" s="77"/>
    </row>
    <row r="54928" spans="10:10">
      <c r="J54928" s="77"/>
    </row>
    <row r="54929" spans="10:10">
      <c r="J54929" s="77"/>
    </row>
    <row r="54930" spans="10:10">
      <c r="J54930" s="77"/>
    </row>
    <row r="54933" spans="10:10">
      <c r="J54933" s="77"/>
    </row>
    <row r="54934" spans="10:10">
      <c r="J54934" s="77"/>
    </row>
    <row r="54935" spans="10:10">
      <c r="J54935" s="77"/>
    </row>
    <row r="54938" spans="10:10">
      <c r="J54938" s="77"/>
    </row>
    <row r="54939" spans="10:10">
      <c r="J54939" s="77"/>
    </row>
    <row r="54940" spans="10:10">
      <c r="J54940" s="77"/>
    </row>
    <row r="54943" spans="10:10">
      <c r="J54943" s="77"/>
    </row>
    <row r="54944" spans="10:10">
      <c r="J54944" s="77"/>
    </row>
    <row r="54945" spans="10:10">
      <c r="J54945" s="77"/>
    </row>
    <row r="54948" spans="10:10">
      <c r="J54948" s="77"/>
    </row>
    <row r="54949" spans="10:10">
      <c r="J54949" s="77"/>
    </row>
    <row r="54950" spans="10:10">
      <c r="J54950" s="77"/>
    </row>
    <row r="54953" spans="10:10">
      <c r="J54953" s="77"/>
    </row>
    <row r="54954" spans="10:10">
      <c r="J54954" s="77"/>
    </row>
    <row r="54955" spans="10:10">
      <c r="J54955" s="77"/>
    </row>
    <row r="54958" spans="10:10">
      <c r="J54958" s="77"/>
    </row>
    <row r="54959" spans="10:10">
      <c r="J54959" s="77"/>
    </row>
    <row r="54960" spans="10:10">
      <c r="J54960" s="77"/>
    </row>
    <row r="54963" spans="10:10">
      <c r="J54963" s="77"/>
    </row>
    <row r="54964" spans="10:10">
      <c r="J54964" s="77"/>
    </row>
    <row r="54965" spans="10:10">
      <c r="J54965" s="77"/>
    </row>
    <row r="54968" spans="10:10">
      <c r="J54968" s="77"/>
    </row>
    <row r="54969" spans="10:10">
      <c r="J54969" s="77"/>
    </row>
    <row r="54970" spans="10:10">
      <c r="J54970" s="77"/>
    </row>
    <row r="54973" spans="10:10">
      <c r="J54973" s="77"/>
    </row>
    <row r="54974" spans="10:10">
      <c r="J54974" s="77"/>
    </row>
    <row r="54975" spans="10:10">
      <c r="J54975" s="77"/>
    </row>
    <row r="54978" spans="10:10">
      <c r="J54978" s="77"/>
    </row>
    <row r="54979" spans="10:10">
      <c r="J54979" s="77"/>
    </row>
    <row r="54980" spans="10:10">
      <c r="J54980" s="77"/>
    </row>
    <row r="54983" spans="10:10">
      <c r="J54983" s="77"/>
    </row>
    <row r="54984" spans="10:10">
      <c r="J54984" s="77"/>
    </row>
    <row r="54985" spans="10:10">
      <c r="J54985" s="77"/>
    </row>
    <row r="54988" spans="10:10">
      <c r="J54988" s="77"/>
    </row>
    <row r="54989" spans="10:10">
      <c r="J54989" s="77"/>
    </row>
    <row r="54990" spans="10:10">
      <c r="J54990" s="77"/>
    </row>
    <row r="54993" spans="10:10">
      <c r="J54993" s="77"/>
    </row>
    <row r="54994" spans="10:10">
      <c r="J54994" s="77"/>
    </row>
    <row r="54995" spans="10:10">
      <c r="J54995" s="77"/>
    </row>
    <row r="54998" spans="10:10">
      <c r="J54998" s="77"/>
    </row>
    <row r="54999" spans="10:10">
      <c r="J54999" s="77"/>
    </row>
    <row r="55000" spans="10:10">
      <c r="J55000" s="77"/>
    </row>
    <row r="55003" spans="10:10">
      <c r="J55003" s="77"/>
    </row>
    <row r="55004" spans="10:10">
      <c r="J55004" s="77"/>
    </row>
    <row r="55005" spans="10:10">
      <c r="J55005" s="77"/>
    </row>
    <row r="55008" spans="10:10">
      <c r="J55008" s="77"/>
    </row>
    <row r="55009" spans="10:10">
      <c r="J55009" s="77"/>
    </row>
    <row r="55010" spans="10:10">
      <c r="J55010" s="77"/>
    </row>
    <row r="55013" spans="10:10">
      <c r="J55013" s="77"/>
    </row>
    <row r="55014" spans="10:10">
      <c r="J55014" s="77"/>
    </row>
    <row r="55015" spans="10:10">
      <c r="J55015" s="77"/>
    </row>
    <row r="55018" spans="10:10">
      <c r="J55018" s="77"/>
    </row>
    <row r="55019" spans="10:10">
      <c r="J55019" s="77"/>
    </row>
    <row r="55020" spans="10:10">
      <c r="J55020" s="77"/>
    </row>
    <row r="55023" spans="10:10">
      <c r="J55023" s="77"/>
    </row>
    <row r="55024" spans="10:10">
      <c r="J55024" s="77"/>
    </row>
    <row r="55025" spans="10:10">
      <c r="J55025" s="77"/>
    </row>
    <row r="55028" spans="10:10">
      <c r="J55028" s="77"/>
    </row>
    <row r="55029" spans="10:10">
      <c r="J55029" s="77"/>
    </row>
    <row r="55030" spans="10:10">
      <c r="J55030" s="77"/>
    </row>
    <row r="55033" spans="10:10">
      <c r="J55033" s="77"/>
    </row>
    <row r="55034" spans="10:10">
      <c r="J55034" s="77"/>
    </row>
    <row r="55035" spans="10:10">
      <c r="J55035" s="77"/>
    </row>
    <row r="55038" spans="10:10">
      <c r="J55038" s="77"/>
    </row>
    <row r="55039" spans="10:10">
      <c r="J55039" s="77"/>
    </row>
    <row r="55040" spans="10:10">
      <c r="J55040" s="77"/>
    </row>
    <row r="55043" spans="10:10">
      <c r="J55043" s="77"/>
    </row>
    <row r="55044" spans="10:10">
      <c r="J55044" s="77"/>
    </row>
    <row r="55045" spans="10:10">
      <c r="J55045" s="77"/>
    </row>
    <row r="55048" spans="10:10">
      <c r="J55048" s="77"/>
    </row>
    <row r="55049" spans="10:10">
      <c r="J55049" s="77"/>
    </row>
    <row r="55050" spans="10:10">
      <c r="J55050" s="77"/>
    </row>
    <row r="55053" spans="10:10">
      <c r="J55053" s="77"/>
    </row>
    <row r="55054" spans="10:10">
      <c r="J55054" s="77"/>
    </row>
    <row r="55055" spans="10:10">
      <c r="J55055" s="77"/>
    </row>
    <row r="55058" spans="10:10">
      <c r="J55058" s="77"/>
    </row>
    <row r="55059" spans="10:10">
      <c r="J55059" s="77"/>
    </row>
    <row r="55060" spans="10:10">
      <c r="J55060" s="77"/>
    </row>
    <row r="55063" spans="10:10">
      <c r="J55063" s="77"/>
    </row>
    <row r="55064" spans="10:10">
      <c r="J55064" s="77"/>
    </row>
    <row r="55065" spans="10:10">
      <c r="J55065" s="77"/>
    </row>
    <row r="55068" spans="10:10">
      <c r="J55068" s="77"/>
    </row>
    <row r="55069" spans="10:10">
      <c r="J55069" s="77"/>
    </row>
    <row r="55070" spans="10:10">
      <c r="J55070" s="77"/>
    </row>
    <row r="55073" spans="10:10">
      <c r="J55073" s="77"/>
    </row>
    <row r="55074" spans="10:10">
      <c r="J55074" s="77"/>
    </row>
    <row r="55075" spans="10:10">
      <c r="J55075" s="77"/>
    </row>
    <row r="55078" spans="10:10">
      <c r="J55078" s="77"/>
    </row>
    <row r="55079" spans="10:10">
      <c r="J55079" s="77"/>
    </row>
    <row r="55080" spans="10:10">
      <c r="J55080" s="77"/>
    </row>
    <row r="55083" spans="10:10">
      <c r="J55083" s="77"/>
    </row>
    <row r="55084" spans="10:10">
      <c r="J55084" s="77"/>
    </row>
    <row r="55085" spans="10:10">
      <c r="J55085" s="77"/>
    </row>
    <row r="55088" spans="10:10">
      <c r="J55088" s="77"/>
    </row>
    <row r="55089" spans="10:10">
      <c r="J55089" s="77"/>
    </row>
    <row r="55090" spans="10:10">
      <c r="J55090" s="77"/>
    </row>
    <row r="55093" spans="10:10">
      <c r="J55093" s="77"/>
    </row>
    <row r="55094" spans="10:10">
      <c r="J55094" s="77"/>
    </row>
    <row r="55095" spans="10:10">
      <c r="J55095" s="77"/>
    </row>
    <row r="55098" spans="10:10">
      <c r="J55098" s="77"/>
    </row>
    <row r="55099" spans="10:10">
      <c r="J55099" s="77"/>
    </row>
    <row r="55100" spans="10:10">
      <c r="J55100" s="77"/>
    </row>
    <row r="55103" spans="10:10">
      <c r="J55103" s="77"/>
    </row>
    <row r="55104" spans="10:10">
      <c r="J55104" s="77"/>
    </row>
    <row r="55105" spans="10:10">
      <c r="J55105" s="77"/>
    </row>
    <row r="55108" spans="10:10">
      <c r="J55108" s="77"/>
    </row>
    <row r="55109" spans="10:10">
      <c r="J55109" s="77"/>
    </row>
    <row r="55110" spans="10:10">
      <c r="J55110" s="77"/>
    </row>
    <row r="55113" spans="10:10">
      <c r="J55113" s="77"/>
    </row>
    <row r="55114" spans="10:10">
      <c r="J55114" s="77"/>
    </row>
    <row r="55115" spans="10:10">
      <c r="J55115" s="77"/>
    </row>
    <row r="55118" spans="10:10">
      <c r="J55118" s="77"/>
    </row>
    <row r="55119" spans="10:10">
      <c r="J55119" s="77"/>
    </row>
    <row r="55120" spans="10:10">
      <c r="J55120" s="77"/>
    </row>
    <row r="55123" spans="10:10">
      <c r="J55123" s="77"/>
    </row>
    <row r="55124" spans="10:10">
      <c r="J55124" s="77"/>
    </row>
    <row r="55125" spans="10:10">
      <c r="J55125" s="77"/>
    </row>
    <row r="55128" spans="10:10">
      <c r="J55128" s="77"/>
    </row>
    <row r="55129" spans="10:10">
      <c r="J55129" s="77"/>
    </row>
    <row r="55130" spans="10:10">
      <c r="J55130" s="77"/>
    </row>
    <row r="55133" spans="10:10">
      <c r="J55133" s="77"/>
    </row>
    <row r="55134" spans="10:10">
      <c r="J55134" s="77"/>
    </row>
    <row r="55135" spans="10:10">
      <c r="J55135" s="77"/>
    </row>
    <row r="55138" spans="10:10">
      <c r="J55138" s="77"/>
    </row>
    <row r="55139" spans="10:10">
      <c r="J55139" s="77"/>
    </row>
    <row r="55140" spans="10:10">
      <c r="J55140" s="77"/>
    </row>
    <row r="55143" spans="10:10">
      <c r="J55143" s="77"/>
    </row>
    <row r="55144" spans="10:10">
      <c r="J55144" s="77"/>
    </row>
    <row r="55145" spans="10:10">
      <c r="J55145" s="77"/>
    </row>
    <row r="55148" spans="10:10">
      <c r="J55148" s="77"/>
    </row>
    <row r="55149" spans="10:10">
      <c r="J55149" s="77"/>
    </row>
    <row r="55150" spans="10:10">
      <c r="J55150" s="77"/>
    </row>
    <row r="55153" spans="10:10">
      <c r="J55153" s="77"/>
    </row>
    <row r="55154" spans="10:10">
      <c r="J55154" s="77"/>
    </row>
    <row r="55155" spans="10:10">
      <c r="J55155" s="77"/>
    </row>
    <row r="55158" spans="10:10">
      <c r="J55158" s="77"/>
    </row>
    <row r="55159" spans="10:10">
      <c r="J55159" s="77"/>
    </row>
    <row r="55160" spans="10:10">
      <c r="J55160" s="77"/>
    </row>
    <row r="55163" spans="10:10">
      <c r="J55163" s="77"/>
    </row>
    <row r="55164" spans="10:10">
      <c r="J55164" s="77"/>
    </row>
    <row r="55165" spans="10:10">
      <c r="J55165" s="77"/>
    </row>
    <row r="55168" spans="10:10">
      <c r="J55168" s="77"/>
    </row>
    <row r="55169" spans="10:10">
      <c r="J55169" s="77"/>
    </row>
    <row r="55170" spans="10:10">
      <c r="J55170" s="77"/>
    </row>
    <row r="55173" spans="10:10">
      <c r="J55173" s="77"/>
    </row>
    <row r="55174" spans="10:10">
      <c r="J55174" s="77"/>
    </row>
    <row r="55175" spans="10:10">
      <c r="J55175" s="77"/>
    </row>
    <row r="55178" spans="10:10">
      <c r="J55178" s="77"/>
    </row>
    <row r="55179" spans="10:10">
      <c r="J55179" s="77"/>
    </row>
    <row r="55180" spans="10:10">
      <c r="J55180" s="77"/>
    </row>
    <row r="55183" spans="10:10">
      <c r="J55183" s="77"/>
    </row>
    <row r="55184" spans="10:10">
      <c r="J55184" s="77"/>
    </row>
    <row r="55185" spans="10:10">
      <c r="J55185" s="77"/>
    </row>
    <row r="55188" spans="10:10">
      <c r="J55188" s="77"/>
    </row>
    <row r="55189" spans="10:10">
      <c r="J55189" s="77"/>
    </row>
    <row r="55190" spans="10:10">
      <c r="J55190" s="77"/>
    </row>
    <row r="55193" spans="10:10">
      <c r="J55193" s="77"/>
    </row>
    <row r="55194" spans="10:10">
      <c r="J55194" s="77"/>
    </row>
    <row r="55195" spans="10:10">
      <c r="J55195" s="77"/>
    </row>
    <row r="55198" spans="10:10">
      <c r="J55198" s="77"/>
    </row>
    <row r="55199" spans="10:10">
      <c r="J55199" s="77"/>
    </row>
    <row r="55200" spans="10:10">
      <c r="J55200" s="77"/>
    </row>
    <row r="55203" spans="10:10">
      <c r="J55203" s="77"/>
    </row>
    <row r="55204" spans="10:10">
      <c r="J55204" s="77"/>
    </row>
    <row r="55205" spans="10:10">
      <c r="J55205" s="77"/>
    </row>
    <row r="55208" spans="10:10">
      <c r="J55208" s="77"/>
    </row>
    <row r="55209" spans="10:10">
      <c r="J55209" s="77"/>
    </row>
    <row r="55210" spans="10:10">
      <c r="J55210" s="77"/>
    </row>
    <row r="55213" spans="10:10">
      <c r="J55213" s="77"/>
    </row>
    <row r="55214" spans="10:10">
      <c r="J55214" s="77"/>
    </row>
    <row r="55215" spans="10:10">
      <c r="J55215" s="77"/>
    </row>
    <row r="55218" spans="10:10">
      <c r="J55218" s="77"/>
    </row>
    <row r="55219" spans="10:10">
      <c r="J55219" s="77"/>
    </row>
    <row r="55220" spans="10:10">
      <c r="J55220" s="77"/>
    </row>
    <row r="55223" spans="10:10">
      <c r="J55223" s="77"/>
    </row>
    <row r="55224" spans="10:10">
      <c r="J55224" s="77"/>
    </row>
    <row r="55225" spans="10:10">
      <c r="J55225" s="77"/>
    </row>
    <row r="55228" spans="10:10">
      <c r="J55228" s="77"/>
    </row>
    <row r="55229" spans="10:10">
      <c r="J55229" s="77"/>
    </row>
    <row r="55230" spans="10:10">
      <c r="J55230" s="77"/>
    </row>
    <row r="55233" spans="10:10">
      <c r="J55233" s="77"/>
    </row>
    <row r="55234" spans="10:10">
      <c r="J55234" s="77"/>
    </row>
    <row r="55235" spans="10:10">
      <c r="J55235" s="77"/>
    </row>
    <row r="55238" spans="10:10">
      <c r="J55238" s="77"/>
    </row>
    <row r="55239" spans="10:10">
      <c r="J55239" s="77"/>
    </row>
    <row r="55240" spans="10:10">
      <c r="J55240" s="77"/>
    </row>
    <row r="55243" spans="10:10">
      <c r="J55243" s="77"/>
    </row>
    <row r="55244" spans="10:10">
      <c r="J55244" s="77"/>
    </row>
    <row r="55245" spans="10:10">
      <c r="J55245" s="77"/>
    </row>
    <row r="55248" spans="10:10">
      <c r="J55248" s="77"/>
    </row>
    <row r="55249" spans="10:10">
      <c r="J55249" s="77"/>
    </row>
    <row r="55250" spans="10:10">
      <c r="J55250" s="77"/>
    </row>
    <row r="55253" spans="10:10">
      <c r="J55253" s="77"/>
    </row>
    <row r="55254" spans="10:10">
      <c r="J55254" s="77"/>
    </row>
    <row r="55255" spans="10:10">
      <c r="J55255" s="77"/>
    </row>
    <row r="55258" spans="10:10">
      <c r="J55258" s="77"/>
    </row>
    <row r="55259" spans="10:10">
      <c r="J55259" s="77"/>
    </row>
    <row r="55260" spans="10:10">
      <c r="J55260" s="77"/>
    </row>
    <row r="55263" spans="10:10">
      <c r="J55263" s="77"/>
    </row>
    <row r="55264" spans="10:10">
      <c r="J55264" s="77"/>
    </row>
    <row r="55265" spans="10:10">
      <c r="J55265" s="77"/>
    </row>
    <row r="55268" spans="10:10">
      <c r="J55268" s="77"/>
    </row>
    <row r="55269" spans="10:10">
      <c r="J55269" s="77"/>
    </row>
    <row r="55270" spans="10:10">
      <c r="J55270" s="77"/>
    </row>
    <row r="55273" spans="10:10">
      <c r="J55273" s="77"/>
    </row>
    <row r="55274" spans="10:10">
      <c r="J55274" s="77"/>
    </row>
    <row r="55275" spans="10:10">
      <c r="J55275" s="77"/>
    </row>
    <row r="55278" spans="10:10">
      <c r="J55278" s="77"/>
    </row>
    <row r="55279" spans="10:10">
      <c r="J55279" s="77"/>
    </row>
    <row r="55280" spans="10:10">
      <c r="J55280" s="77"/>
    </row>
    <row r="55283" spans="10:10">
      <c r="J55283" s="77"/>
    </row>
    <row r="55284" spans="10:10">
      <c r="J55284" s="77"/>
    </row>
    <row r="55285" spans="10:10">
      <c r="J55285" s="77"/>
    </row>
    <row r="55288" spans="10:10">
      <c r="J55288" s="77"/>
    </row>
    <row r="55289" spans="10:10">
      <c r="J55289" s="77"/>
    </row>
    <row r="55290" spans="10:10">
      <c r="J55290" s="77"/>
    </row>
    <row r="55293" spans="10:10">
      <c r="J55293" s="77"/>
    </row>
    <row r="55294" spans="10:10">
      <c r="J55294" s="77"/>
    </row>
    <row r="55295" spans="10:10">
      <c r="J55295" s="77"/>
    </row>
    <row r="55298" spans="10:10">
      <c r="J55298" s="77"/>
    </row>
    <row r="55299" spans="10:10">
      <c r="J55299" s="77"/>
    </row>
    <row r="55300" spans="10:10">
      <c r="J55300" s="77"/>
    </row>
    <row r="55303" spans="10:10">
      <c r="J55303" s="77"/>
    </row>
    <row r="55304" spans="10:10">
      <c r="J55304" s="77"/>
    </row>
    <row r="55305" spans="10:10">
      <c r="J55305" s="77"/>
    </row>
    <row r="55308" spans="10:10">
      <c r="J55308" s="77"/>
    </row>
    <row r="55309" spans="10:10">
      <c r="J55309" s="77"/>
    </row>
    <row r="55310" spans="10:10">
      <c r="J55310" s="77"/>
    </row>
    <row r="55313" spans="10:10">
      <c r="J55313" s="77"/>
    </row>
    <row r="55314" spans="10:10">
      <c r="J55314" s="77"/>
    </row>
    <row r="55315" spans="10:10">
      <c r="J55315" s="77"/>
    </row>
    <row r="55318" spans="10:10">
      <c r="J55318" s="77"/>
    </row>
    <row r="55319" spans="10:10">
      <c r="J55319" s="77"/>
    </row>
    <row r="55320" spans="10:10">
      <c r="J55320" s="77"/>
    </row>
    <row r="55323" spans="10:10">
      <c r="J55323" s="77"/>
    </row>
    <row r="55324" spans="10:10">
      <c r="J55324" s="77"/>
    </row>
    <row r="55325" spans="10:10">
      <c r="J55325" s="77"/>
    </row>
    <row r="55328" spans="10:10">
      <c r="J55328" s="77"/>
    </row>
    <row r="55329" spans="10:10">
      <c r="J55329" s="77"/>
    </row>
    <row r="55330" spans="10:10">
      <c r="J55330" s="77"/>
    </row>
    <row r="55333" spans="10:10">
      <c r="J55333" s="77"/>
    </row>
    <row r="55334" spans="10:10">
      <c r="J55334" s="77"/>
    </row>
    <row r="55335" spans="10:10">
      <c r="J55335" s="77"/>
    </row>
    <row r="55338" spans="10:10">
      <c r="J55338" s="77"/>
    </row>
    <row r="55339" spans="10:10">
      <c r="J55339" s="77"/>
    </row>
    <row r="55340" spans="10:10">
      <c r="J55340" s="77"/>
    </row>
    <row r="55343" spans="10:10">
      <c r="J55343" s="77"/>
    </row>
    <row r="55344" spans="10:10">
      <c r="J55344" s="77"/>
    </row>
    <row r="55345" spans="10:10">
      <c r="J55345" s="77"/>
    </row>
    <row r="55348" spans="10:10">
      <c r="J55348" s="77"/>
    </row>
    <row r="55349" spans="10:10">
      <c r="J55349" s="77"/>
    </row>
    <row r="55350" spans="10:10">
      <c r="J55350" s="77"/>
    </row>
    <row r="55353" spans="10:10">
      <c r="J55353" s="77"/>
    </row>
    <row r="55354" spans="10:10">
      <c r="J55354" s="77"/>
    </row>
    <row r="55355" spans="10:10">
      <c r="J55355" s="77"/>
    </row>
    <row r="55358" spans="10:10">
      <c r="J55358" s="77"/>
    </row>
    <row r="55359" spans="10:10">
      <c r="J55359" s="77"/>
    </row>
    <row r="55360" spans="10:10">
      <c r="J55360" s="77"/>
    </row>
    <row r="55363" spans="10:10">
      <c r="J55363" s="77"/>
    </row>
    <row r="55364" spans="10:10">
      <c r="J55364" s="77"/>
    </row>
    <row r="55365" spans="10:10">
      <c r="J55365" s="77"/>
    </row>
    <row r="55368" spans="10:10">
      <c r="J55368" s="77"/>
    </row>
    <row r="55369" spans="10:10">
      <c r="J55369" s="77"/>
    </row>
    <row r="55370" spans="10:10">
      <c r="J55370" s="77"/>
    </row>
    <row r="55373" spans="10:10">
      <c r="J55373" s="77"/>
    </row>
    <row r="55374" spans="10:10">
      <c r="J55374" s="77"/>
    </row>
    <row r="55375" spans="10:10">
      <c r="J55375" s="77"/>
    </row>
    <row r="55378" spans="10:10">
      <c r="J55378" s="77"/>
    </row>
    <row r="55379" spans="10:10">
      <c r="J55379" s="77"/>
    </row>
    <row r="55380" spans="10:10">
      <c r="J55380" s="77"/>
    </row>
    <row r="55383" spans="10:10">
      <c r="J55383" s="77"/>
    </row>
    <row r="55384" spans="10:10">
      <c r="J55384" s="77"/>
    </row>
    <row r="55385" spans="10:10">
      <c r="J55385" s="77"/>
    </row>
    <row r="55388" spans="10:10">
      <c r="J55388" s="77"/>
    </row>
    <row r="55389" spans="10:10">
      <c r="J55389" s="77"/>
    </row>
    <row r="55390" spans="10:10">
      <c r="J55390" s="77"/>
    </row>
    <row r="55393" spans="10:10">
      <c r="J55393" s="77"/>
    </row>
    <row r="55394" spans="10:10">
      <c r="J55394" s="77"/>
    </row>
    <row r="55395" spans="10:10">
      <c r="J55395" s="77"/>
    </row>
    <row r="55398" spans="10:10">
      <c r="J55398" s="77"/>
    </row>
    <row r="55399" spans="10:10">
      <c r="J55399" s="77"/>
    </row>
    <row r="55400" spans="10:10">
      <c r="J55400" s="77"/>
    </row>
    <row r="55403" spans="10:10">
      <c r="J55403" s="77"/>
    </row>
    <row r="55404" spans="10:10">
      <c r="J55404" s="77"/>
    </row>
    <row r="55405" spans="10:10">
      <c r="J55405" s="77"/>
    </row>
    <row r="55408" spans="10:10">
      <c r="J55408" s="77"/>
    </row>
    <row r="55409" spans="10:10">
      <c r="J55409" s="77"/>
    </row>
    <row r="55410" spans="10:10">
      <c r="J55410" s="77"/>
    </row>
    <row r="55413" spans="10:10">
      <c r="J55413" s="77"/>
    </row>
    <row r="55414" spans="10:10">
      <c r="J55414" s="77"/>
    </row>
    <row r="55415" spans="10:10">
      <c r="J55415" s="77"/>
    </row>
    <row r="55418" spans="10:10">
      <c r="J55418" s="77"/>
    </row>
    <row r="55419" spans="10:10">
      <c r="J55419" s="77"/>
    </row>
    <row r="55420" spans="10:10">
      <c r="J55420" s="77"/>
    </row>
    <row r="55423" spans="10:10">
      <c r="J55423" s="77"/>
    </row>
    <row r="55424" spans="10:10">
      <c r="J55424" s="77"/>
    </row>
    <row r="55425" spans="10:10">
      <c r="J55425" s="77"/>
    </row>
    <row r="55428" spans="10:10">
      <c r="J55428" s="77"/>
    </row>
    <row r="55429" spans="10:10">
      <c r="J55429" s="77"/>
    </row>
    <row r="55430" spans="10:10">
      <c r="J55430" s="77"/>
    </row>
    <row r="55433" spans="10:10">
      <c r="J55433" s="77"/>
    </row>
    <row r="55434" spans="10:10">
      <c r="J55434" s="77"/>
    </row>
    <row r="55435" spans="10:10">
      <c r="J55435" s="77"/>
    </row>
    <row r="55438" spans="10:10">
      <c r="J55438" s="77"/>
    </row>
    <row r="55439" spans="10:10">
      <c r="J55439" s="77"/>
    </row>
    <row r="55440" spans="10:10">
      <c r="J55440" s="77"/>
    </row>
    <row r="55443" spans="10:10">
      <c r="J55443" s="77"/>
    </row>
    <row r="55444" spans="10:10">
      <c r="J55444" s="77"/>
    </row>
    <row r="55445" spans="10:10">
      <c r="J55445" s="77"/>
    </row>
    <row r="55448" spans="10:10">
      <c r="J55448" s="77"/>
    </row>
    <row r="55449" spans="10:10">
      <c r="J55449" s="77"/>
    </row>
    <row r="55450" spans="10:10">
      <c r="J55450" s="77"/>
    </row>
    <row r="55453" spans="10:10">
      <c r="J55453" s="77"/>
    </row>
    <row r="55454" spans="10:10">
      <c r="J55454" s="77"/>
    </row>
    <row r="55455" spans="10:10">
      <c r="J55455" s="77"/>
    </row>
    <row r="55458" spans="10:10">
      <c r="J55458" s="77"/>
    </row>
    <row r="55459" spans="10:10">
      <c r="J55459" s="77"/>
    </row>
    <row r="55460" spans="10:10">
      <c r="J55460" s="77"/>
    </row>
    <row r="55463" spans="10:10">
      <c r="J55463" s="77"/>
    </row>
    <row r="55464" spans="10:10">
      <c r="J55464" s="77"/>
    </row>
    <row r="55465" spans="10:10">
      <c r="J55465" s="77"/>
    </row>
    <row r="55468" spans="10:10">
      <c r="J55468" s="77"/>
    </row>
    <row r="55469" spans="10:10">
      <c r="J55469" s="77"/>
    </row>
    <row r="55470" spans="10:10">
      <c r="J55470" s="77"/>
    </row>
    <row r="55473" spans="10:10">
      <c r="J55473" s="77"/>
    </row>
    <row r="55474" spans="10:10">
      <c r="J55474" s="77"/>
    </row>
    <row r="55475" spans="10:10">
      <c r="J55475" s="77"/>
    </row>
    <row r="55478" spans="10:10">
      <c r="J55478" s="77"/>
    </row>
    <row r="55479" spans="10:10">
      <c r="J55479" s="77"/>
    </row>
    <row r="55480" spans="10:10">
      <c r="J55480" s="77"/>
    </row>
    <row r="55483" spans="10:10">
      <c r="J55483" s="77"/>
    </row>
    <row r="55484" spans="10:10">
      <c r="J55484" s="77"/>
    </row>
    <row r="55485" spans="10:10">
      <c r="J55485" s="77"/>
    </row>
    <row r="55488" spans="10:10">
      <c r="J55488" s="77"/>
    </row>
    <row r="55489" spans="10:10">
      <c r="J55489" s="77"/>
    </row>
    <row r="55490" spans="10:10">
      <c r="J55490" s="77"/>
    </row>
    <row r="55493" spans="10:10">
      <c r="J55493" s="77"/>
    </row>
    <row r="55494" spans="10:10">
      <c r="J55494" s="77"/>
    </row>
    <row r="55495" spans="10:10">
      <c r="J55495" s="77"/>
    </row>
    <row r="55498" spans="10:10">
      <c r="J55498" s="77"/>
    </row>
    <row r="55499" spans="10:10">
      <c r="J55499" s="77"/>
    </row>
    <row r="55500" spans="10:10">
      <c r="J55500" s="77"/>
    </row>
    <row r="55503" spans="10:10">
      <c r="J55503" s="77"/>
    </row>
    <row r="55504" spans="10:10">
      <c r="J55504" s="77"/>
    </row>
    <row r="55505" spans="10:10">
      <c r="J55505" s="77"/>
    </row>
    <row r="55508" spans="10:10">
      <c r="J55508" s="77"/>
    </row>
    <row r="55509" spans="10:10">
      <c r="J55509" s="77"/>
    </row>
    <row r="55510" spans="10:10">
      <c r="J55510" s="77"/>
    </row>
    <row r="55513" spans="10:10">
      <c r="J55513" s="77"/>
    </row>
    <row r="55514" spans="10:10">
      <c r="J55514" s="77"/>
    </row>
    <row r="55515" spans="10:10">
      <c r="J55515" s="77"/>
    </row>
    <row r="55518" spans="10:10">
      <c r="J55518" s="77"/>
    </row>
    <row r="55519" spans="10:10">
      <c r="J55519" s="77"/>
    </row>
    <row r="55520" spans="10:10">
      <c r="J55520" s="77"/>
    </row>
    <row r="55523" spans="10:10">
      <c r="J55523" s="77"/>
    </row>
    <row r="55524" spans="10:10">
      <c r="J55524" s="77"/>
    </row>
    <row r="55525" spans="10:10">
      <c r="J55525" s="77"/>
    </row>
    <row r="55528" spans="10:10">
      <c r="J55528" s="77"/>
    </row>
    <row r="55529" spans="10:10">
      <c r="J55529" s="77"/>
    </row>
    <row r="55530" spans="10:10">
      <c r="J55530" s="77"/>
    </row>
    <row r="55533" spans="10:10">
      <c r="J55533" s="77"/>
    </row>
    <row r="55534" spans="10:10">
      <c r="J55534" s="77"/>
    </row>
    <row r="55535" spans="10:10">
      <c r="J55535" s="77"/>
    </row>
    <row r="55538" spans="10:10">
      <c r="J55538" s="77"/>
    </row>
    <row r="55539" spans="10:10">
      <c r="J55539" s="77"/>
    </row>
    <row r="55540" spans="10:10">
      <c r="J55540" s="77"/>
    </row>
    <row r="55543" spans="10:10">
      <c r="J55543" s="77"/>
    </row>
    <row r="55544" spans="10:10">
      <c r="J55544" s="77"/>
    </row>
    <row r="55545" spans="10:10">
      <c r="J55545" s="77"/>
    </row>
    <row r="55548" spans="10:10">
      <c r="J55548" s="77"/>
    </row>
    <row r="55549" spans="10:10">
      <c r="J55549" s="77"/>
    </row>
    <row r="55550" spans="10:10">
      <c r="J55550" s="77"/>
    </row>
    <row r="55553" spans="10:10">
      <c r="J55553" s="77"/>
    </row>
    <row r="55554" spans="10:10">
      <c r="J55554" s="77"/>
    </row>
    <row r="55555" spans="10:10">
      <c r="J55555" s="77"/>
    </row>
    <row r="55558" spans="10:10">
      <c r="J55558" s="77"/>
    </row>
    <row r="55559" spans="10:10">
      <c r="J55559" s="77"/>
    </row>
    <row r="55560" spans="10:10">
      <c r="J55560" s="77"/>
    </row>
    <row r="55563" spans="10:10">
      <c r="J55563" s="77"/>
    </row>
    <row r="55564" spans="10:10">
      <c r="J55564" s="77"/>
    </row>
    <row r="55565" spans="10:10">
      <c r="J55565" s="77"/>
    </row>
    <row r="55568" spans="10:10">
      <c r="J55568" s="77"/>
    </row>
    <row r="55569" spans="10:10">
      <c r="J55569" s="77"/>
    </row>
    <row r="55570" spans="10:10">
      <c r="J55570" s="77"/>
    </row>
    <row r="55573" spans="10:10">
      <c r="J55573" s="77"/>
    </row>
    <row r="55574" spans="10:10">
      <c r="J55574" s="77"/>
    </row>
    <row r="55575" spans="10:10">
      <c r="J55575" s="77"/>
    </row>
    <row r="55578" spans="10:10">
      <c r="J55578" s="77"/>
    </row>
    <row r="55579" spans="10:10">
      <c r="J55579" s="77"/>
    </row>
    <row r="55580" spans="10:10">
      <c r="J55580" s="77"/>
    </row>
    <row r="55583" spans="10:10">
      <c r="J55583" s="77"/>
    </row>
    <row r="55584" spans="10:10">
      <c r="J55584" s="77"/>
    </row>
    <row r="55585" spans="10:10">
      <c r="J55585" s="77"/>
    </row>
    <row r="55588" spans="10:10">
      <c r="J55588" s="77"/>
    </row>
    <row r="55589" spans="10:10">
      <c r="J55589" s="77"/>
    </row>
    <row r="55590" spans="10:10">
      <c r="J55590" s="77"/>
    </row>
    <row r="55593" spans="10:10">
      <c r="J55593" s="77"/>
    </row>
    <row r="55594" spans="10:10">
      <c r="J55594" s="77"/>
    </row>
    <row r="55595" spans="10:10">
      <c r="J55595" s="77"/>
    </row>
    <row r="55598" spans="10:10">
      <c r="J55598" s="77"/>
    </row>
    <row r="55599" spans="10:10">
      <c r="J55599" s="77"/>
    </row>
    <row r="55600" spans="10:10">
      <c r="J55600" s="77"/>
    </row>
    <row r="55603" spans="10:10">
      <c r="J55603" s="77"/>
    </row>
    <row r="55604" spans="10:10">
      <c r="J55604" s="77"/>
    </row>
    <row r="55605" spans="10:10">
      <c r="J55605" s="77"/>
    </row>
    <row r="55608" spans="10:10">
      <c r="J55608" s="77"/>
    </row>
    <row r="55609" spans="10:10">
      <c r="J55609" s="77"/>
    </row>
    <row r="55610" spans="10:10">
      <c r="J55610" s="77"/>
    </row>
    <row r="55613" spans="10:10">
      <c r="J55613" s="77"/>
    </row>
    <row r="55614" spans="10:10">
      <c r="J55614" s="77"/>
    </row>
    <row r="55615" spans="10:10">
      <c r="J55615" s="77"/>
    </row>
    <row r="55618" spans="10:10">
      <c r="J55618" s="77"/>
    </row>
    <row r="55619" spans="10:10">
      <c r="J55619" s="77"/>
    </row>
    <row r="55620" spans="10:10">
      <c r="J55620" s="77"/>
    </row>
    <row r="55623" spans="10:10">
      <c r="J55623" s="77"/>
    </row>
    <row r="55624" spans="10:10">
      <c r="J55624" s="77"/>
    </row>
    <row r="55625" spans="10:10">
      <c r="J55625" s="77"/>
    </row>
    <row r="55628" spans="10:10">
      <c r="J55628" s="77"/>
    </row>
    <row r="55629" spans="10:10">
      <c r="J55629" s="77"/>
    </row>
    <row r="55630" spans="10:10">
      <c r="J55630" s="77"/>
    </row>
    <row r="55633" spans="10:10">
      <c r="J55633" s="77"/>
    </row>
    <row r="55634" spans="10:10">
      <c r="J55634" s="77"/>
    </row>
    <row r="55635" spans="10:10">
      <c r="J55635" s="77"/>
    </row>
    <row r="55638" spans="10:10">
      <c r="J55638" s="77"/>
    </row>
    <row r="55639" spans="10:10">
      <c r="J55639" s="77"/>
    </row>
    <row r="55640" spans="10:10">
      <c r="J55640" s="77"/>
    </row>
    <row r="55643" spans="10:10">
      <c r="J55643" s="77"/>
    </row>
    <row r="55644" spans="10:10">
      <c r="J55644" s="77"/>
    </row>
    <row r="55645" spans="10:10">
      <c r="J55645" s="77"/>
    </row>
    <row r="55648" spans="10:10">
      <c r="J55648" s="77"/>
    </row>
    <row r="55649" spans="10:10">
      <c r="J55649" s="77"/>
    </row>
    <row r="55650" spans="10:10">
      <c r="J55650" s="77"/>
    </row>
    <row r="55653" spans="10:10">
      <c r="J55653" s="77"/>
    </row>
    <row r="55654" spans="10:10">
      <c r="J55654" s="77"/>
    </row>
    <row r="55655" spans="10:10">
      <c r="J55655" s="77"/>
    </row>
    <row r="55658" spans="10:10">
      <c r="J55658" s="77"/>
    </row>
    <row r="55659" spans="10:10">
      <c r="J55659" s="77"/>
    </row>
    <row r="55660" spans="10:10">
      <c r="J55660" s="77"/>
    </row>
    <row r="55663" spans="10:10">
      <c r="J55663" s="77"/>
    </row>
    <row r="55664" spans="10:10">
      <c r="J55664" s="77"/>
    </row>
    <row r="55665" spans="10:10">
      <c r="J55665" s="77"/>
    </row>
    <row r="55668" spans="10:10">
      <c r="J55668" s="77"/>
    </row>
    <row r="55669" spans="10:10">
      <c r="J55669" s="77"/>
    </row>
    <row r="55670" spans="10:10">
      <c r="J55670" s="77"/>
    </row>
    <row r="55673" spans="10:10">
      <c r="J55673" s="77"/>
    </row>
    <row r="55674" spans="10:10">
      <c r="J55674" s="77"/>
    </row>
    <row r="55675" spans="10:10">
      <c r="J55675" s="77"/>
    </row>
    <row r="55678" spans="10:10">
      <c r="J55678" s="77"/>
    </row>
    <row r="55679" spans="10:10">
      <c r="J55679" s="77"/>
    </row>
    <row r="55680" spans="10:10">
      <c r="J55680" s="77"/>
    </row>
    <row r="55683" spans="10:10">
      <c r="J55683" s="77"/>
    </row>
    <row r="55684" spans="10:10">
      <c r="J55684" s="77"/>
    </row>
    <row r="55685" spans="10:10">
      <c r="J55685" s="77"/>
    </row>
    <row r="55688" spans="10:10">
      <c r="J55688" s="77"/>
    </row>
    <row r="55689" spans="10:10">
      <c r="J55689" s="77"/>
    </row>
    <row r="55690" spans="10:10">
      <c r="J55690" s="77"/>
    </row>
    <row r="55693" spans="10:10">
      <c r="J55693" s="77"/>
    </row>
    <row r="55694" spans="10:10">
      <c r="J55694" s="77"/>
    </row>
    <row r="55695" spans="10:10">
      <c r="J55695" s="77"/>
    </row>
    <row r="55698" spans="10:10">
      <c r="J55698" s="77"/>
    </row>
    <row r="55699" spans="10:10">
      <c r="J55699" s="77"/>
    </row>
    <row r="55700" spans="10:10">
      <c r="J55700" s="77"/>
    </row>
    <row r="55703" spans="10:10">
      <c r="J55703" s="77"/>
    </row>
    <row r="55704" spans="10:10">
      <c r="J55704" s="77"/>
    </row>
    <row r="55705" spans="10:10">
      <c r="J55705" s="77"/>
    </row>
    <row r="55708" spans="10:10">
      <c r="J55708" s="77"/>
    </row>
    <row r="55709" spans="10:10">
      <c r="J55709" s="77"/>
    </row>
    <row r="55710" spans="10:10">
      <c r="J55710" s="77"/>
    </row>
    <row r="55713" spans="10:10">
      <c r="J55713" s="77"/>
    </row>
    <row r="55714" spans="10:10">
      <c r="J55714" s="77"/>
    </row>
    <row r="55715" spans="10:10">
      <c r="J55715" s="77"/>
    </row>
    <row r="55718" spans="10:10">
      <c r="J55718" s="77"/>
    </row>
    <row r="55719" spans="10:10">
      <c r="J55719" s="77"/>
    </row>
    <row r="55720" spans="10:10">
      <c r="J55720" s="77"/>
    </row>
    <row r="55723" spans="10:10">
      <c r="J55723" s="77"/>
    </row>
    <row r="55724" spans="10:10">
      <c r="J55724" s="77"/>
    </row>
    <row r="55725" spans="10:10">
      <c r="J55725" s="77"/>
    </row>
    <row r="55728" spans="10:10">
      <c r="J55728" s="77"/>
    </row>
    <row r="55729" spans="10:10">
      <c r="J55729" s="77"/>
    </row>
    <row r="55730" spans="10:10">
      <c r="J55730" s="77"/>
    </row>
    <row r="55733" spans="10:10">
      <c r="J55733" s="77"/>
    </row>
    <row r="55734" spans="10:10">
      <c r="J55734" s="77"/>
    </row>
    <row r="55735" spans="10:10">
      <c r="J55735" s="77"/>
    </row>
    <row r="55738" spans="10:10">
      <c r="J55738" s="77"/>
    </row>
    <row r="55739" spans="10:10">
      <c r="J55739" s="77"/>
    </row>
    <row r="55740" spans="10:10">
      <c r="J55740" s="77"/>
    </row>
    <row r="55743" spans="10:10">
      <c r="J55743" s="77"/>
    </row>
    <row r="55744" spans="10:10">
      <c r="J55744" s="77"/>
    </row>
    <row r="55745" spans="10:10">
      <c r="J55745" s="77"/>
    </row>
    <row r="55748" spans="10:10">
      <c r="J55748" s="77"/>
    </row>
    <row r="55749" spans="10:10">
      <c r="J55749" s="77"/>
    </row>
    <row r="55750" spans="10:10">
      <c r="J55750" s="77"/>
    </row>
    <row r="55753" spans="10:10">
      <c r="J55753" s="77"/>
    </row>
    <row r="55754" spans="10:10">
      <c r="J55754" s="77"/>
    </row>
    <row r="55755" spans="10:10">
      <c r="J55755" s="77"/>
    </row>
    <row r="55758" spans="10:10">
      <c r="J55758" s="77"/>
    </row>
    <row r="55759" spans="10:10">
      <c r="J55759" s="77"/>
    </row>
    <row r="55760" spans="10:10">
      <c r="J55760" s="77"/>
    </row>
    <row r="55763" spans="10:10">
      <c r="J55763" s="77"/>
    </row>
    <row r="55764" spans="10:10">
      <c r="J55764" s="77"/>
    </row>
    <row r="55765" spans="10:10">
      <c r="J55765" s="77"/>
    </row>
    <row r="55768" spans="10:10">
      <c r="J55768" s="77"/>
    </row>
    <row r="55769" spans="10:10">
      <c r="J55769" s="77"/>
    </row>
    <row r="55770" spans="10:10">
      <c r="J55770" s="77"/>
    </row>
    <row r="55773" spans="10:10">
      <c r="J55773" s="77"/>
    </row>
    <row r="55774" spans="10:10">
      <c r="J55774" s="77"/>
    </row>
    <row r="55775" spans="10:10">
      <c r="J55775" s="77"/>
    </row>
    <row r="55778" spans="10:10">
      <c r="J55778" s="77"/>
    </row>
    <row r="55779" spans="10:10">
      <c r="J55779" s="77"/>
    </row>
    <row r="55780" spans="10:10">
      <c r="J55780" s="77"/>
    </row>
    <row r="55783" spans="10:10">
      <c r="J55783" s="77"/>
    </row>
    <row r="55784" spans="10:10">
      <c r="J55784" s="77"/>
    </row>
    <row r="55785" spans="10:10">
      <c r="J55785" s="77"/>
    </row>
    <row r="55788" spans="10:10">
      <c r="J55788" s="77"/>
    </row>
    <row r="55789" spans="10:10">
      <c r="J55789" s="77"/>
    </row>
    <row r="55790" spans="10:10">
      <c r="J55790" s="77"/>
    </row>
    <row r="55793" spans="10:10">
      <c r="J55793" s="77"/>
    </row>
    <row r="55794" spans="10:10">
      <c r="J55794" s="77"/>
    </row>
    <row r="55795" spans="10:10">
      <c r="J55795" s="77"/>
    </row>
    <row r="55798" spans="10:10">
      <c r="J55798" s="77"/>
    </row>
    <row r="55799" spans="10:10">
      <c r="J55799" s="77"/>
    </row>
    <row r="55800" spans="10:10">
      <c r="J55800" s="77"/>
    </row>
    <row r="55803" spans="10:10">
      <c r="J55803" s="77"/>
    </row>
    <row r="55804" spans="10:10">
      <c r="J55804" s="77"/>
    </row>
    <row r="55805" spans="10:10">
      <c r="J55805" s="77"/>
    </row>
    <row r="55808" spans="10:10">
      <c r="J55808" s="77"/>
    </row>
    <row r="55809" spans="10:10">
      <c r="J55809" s="77"/>
    </row>
    <row r="55810" spans="10:10">
      <c r="J55810" s="77"/>
    </row>
    <row r="55813" spans="10:10">
      <c r="J55813" s="77"/>
    </row>
    <row r="55814" spans="10:10">
      <c r="J55814" s="77"/>
    </row>
    <row r="55815" spans="10:10">
      <c r="J55815" s="77"/>
    </row>
    <row r="55818" spans="10:10">
      <c r="J55818" s="77"/>
    </row>
    <row r="55819" spans="10:10">
      <c r="J55819" s="77"/>
    </row>
    <row r="55820" spans="10:10">
      <c r="J55820" s="77"/>
    </row>
    <row r="55823" spans="10:10">
      <c r="J55823" s="77"/>
    </row>
    <row r="55824" spans="10:10">
      <c r="J55824" s="77"/>
    </row>
    <row r="55825" spans="10:10">
      <c r="J55825" s="77"/>
    </row>
    <row r="55828" spans="10:10">
      <c r="J55828" s="77"/>
    </row>
    <row r="55829" spans="10:10">
      <c r="J55829" s="77"/>
    </row>
    <row r="55830" spans="10:10">
      <c r="J55830" s="77"/>
    </row>
    <row r="55833" spans="10:10">
      <c r="J55833" s="77"/>
    </row>
    <row r="55834" spans="10:10">
      <c r="J55834" s="77"/>
    </row>
    <row r="55835" spans="10:10">
      <c r="J55835" s="77"/>
    </row>
    <row r="55838" spans="10:10">
      <c r="J55838" s="77"/>
    </row>
    <row r="55839" spans="10:10">
      <c r="J55839" s="77"/>
    </row>
    <row r="55840" spans="10:10">
      <c r="J55840" s="77"/>
    </row>
    <row r="55843" spans="10:10">
      <c r="J55843" s="77"/>
    </row>
    <row r="55844" spans="10:10">
      <c r="J55844" s="77"/>
    </row>
    <row r="55845" spans="10:10">
      <c r="J55845" s="77"/>
    </row>
    <row r="55848" spans="10:10">
      <c r="J55848" s="77"/>
    </row>
    <row r="55849" spans="10:10">
      <c r="J55849" s="77"/>
    </row>
    <row r="55850" spans="10:10">
      <c r="J55850" s="77"/>
    </row>
    <row r="55853" spans="10:10">
      <c r="J55853" s="77"/>
    </row>
    <row r="55854" spans="10:10">
      <c r="J55854" s="77"/>
    </row>
    <row r="55855" spans="10:10">
      <c r="J55855" s="77"/>
    </row>
    <row r="55858" spans="10:10">
      <c r="J55858" s="77"/>
    </row>
    <row r="55859" spans="10:10">
      <c r="J55859" s="77"/>
    </row>
    <row r="55860" spans="10:10">
      <c r="J55860" s="77"/>
    </row>
    <row r="55863" spans="10:10">
      <c r="J55863" s="77"/>
    </row>
    <row r="55864" spans="10:10">
      <c r="J55864" s="77"/>
    </row>
    <row r="55865" spans="10:10">
      <c r="J55865" s="77"/>
    </row>
    <row r="55868" spans="10:10">
      <c r="J55868" s="77"/>
    </row>
    <row r="55869" spans="10:10">
      <c r="J55869" s="77"/>
    </row>
    <row r="55870" spans="10:10">
      <c r="J55870" s="77"/>
    </row>
    <row r="55873" spans="10:10">
      <c r="J55873" s="77"/>
    </row>
    <row r="55874" spans="10:10">
      <c r="J55874" s="77"/>
    </row>
    <row r="55875" spans="10:10">
      <c r="J55875" s="77"/>
    </row>
    <row r="55878" spans="10:10">
      <c r="J55878" s="77"/>
    </row>
    <row r="55879" spans="10:10">
      <c r="J55879" s="77"/>
    </row>
    <row r="55880" spans="10:10">
      <c r="J55880" s="77"/>
    </row>
    <row r="55883" spans="10:10">
      <c r="J55883" s="77"/>
    </row>
    <row r="55884" spans="10:10">
      <c r="J55884" s="77"/>
    </row>
    <row r="55885" spans="10:10">
      <c r="J55885" s="77"/>
    </row>
    <row r="55888" spans="10:10">
      <c r="J55888" s="77"/>
    </row>
    <row r="55889" spans="10:10">
      <c r="J55889" s="77"/>
    </row>
    <row r="55890" spans="10:10">
      <c r="J55890" s="77"/>
    </row>
    <row r="55893" spans="10:10">
      <c r="J55893" s="77"/>
    </row>
    <row r="55894" spans="10:10">
      <c r="J55894" s="77"/>
    </row>
    <row r="55895" spans="10:10">
      <c r="J55895" s="77"/>
    </row>
    <row r="55898" spans="10:10">
      <c r="J55898" s="77"/>
    </row>
    <row r="55899" spans="10:10">
      <c r="J55899" s="77"/>
    </row>
    <row r="55900" spans="10:10">
      <c r="J55900" s="77"/>
    </row>
    <row r="55903" spans="10:10">
      <c r="J55903" s="77"/>
    </row>
    <row r="55904" spans="10:10">
      <c r="J55904" s="77"/>
    </row>
    <row r="55905" spans="10:10">
      <c r="J55905" s="77"/>
    </row>
    <row r="55908" spans="10:10">
      <c r="J55908" s="77"/>
    </row>
    <row r="55909" spans="10:10">
      <c r="J55909" s="77"/>
    </row>
    <row r="55910" spans="10:10">
      <c r="J55910" s="77"/>
    </row>
    <row r="55913" spans="10:10">
      <c r="J55913" s="77"/>
    </row>
    <row r="55914" spans="10:10">
      <c r="J55914" s="77"/>
    </row>
    <row r="55915" spans="10:10">
      <c r="J55915" s="77"/>
    </row>
    <row r="55918" spans="10:10">
      <c r="J55918" s="77"/>
    </row>
    <row r="55919" spans="10:10">
      <c r="J55919" s="77"/>
    </row>
    <row r="55920" spans="10:10">
      <c r="J55920" s="77"/>
    </row>
    <row r="55923" spans="10:10">
      <c r="J55923" s="77"/>
    </row>
    <row r="55924" spans="10:10">
      <c r="J55924" s="77"/>
    </row>
    <row r="55925" spans="10:10">
      <c r="J55925" s="77"/>
    </row>
    <row r="55928" spans="10:10">
      <c r="J55928" s="77"/>
    </row>
    <row r="55929" spans="10:10">
      <c r="J55929" s="77"/>
    </row>
    <row r="55930" spans="10:10">
      <c r="J55930" s="77"/>
    </row>
    <row r="55933" spans="10:10">
      <c r="J55933" s="77"/>
    </row>
    <row r="55934" spans="10:10">
      <c r="J55934" s="77"/>
    </row>
    <row r="55935" spans="10:10">
      <c r="J55935" s="77"/>
    </row>
    <row r="55938" spans="10:10">
      <c r="J55938" s="77"/>
    </row>
    <row r="55939" spans="10:10">
      <c r="J55939" s="77"/>
    </row>
    <row r="55940" spans="10:10">
      <c r="J55940" s="77"/>
    </row>
    <row r="55943" spans="10:10">
      <c r="J55943" s="77"/>
    </row>
    <row r="55944" spans="10:10">
      <c r="J55944" s="77"/>
    </row>
    <row r="55945" spans="10:10">
      <c r="J55945" s="77"/>
    </row>
    <row r="55948" spans="10:10">
      <c r="J55948" s="77"/>
    </row>
    <row r="55949" spans="10:10">
      <c r="J55949" s="77"/>
    </row>
    <row r="55950" spans="10:10">
      <c r="J55950" s="77"/>
    </row>
    <row r="55953" spans="10:10">
      <c r="J55953" s="77"/>
    </row>
    <row r="55954" spans="10:10">
      <c r="J55954" s="77"/>
    </row>
    <row r="55955" spans="10:10">
      <c r="J55955" s="77"/>
    </row>
    <row r="55958" spans="10:10">
      <c r="J55958" s="77"/>
    </row>
    <row r="55959" spans="10:10">
      <c r="J55959" s="77"/>
    </row>
    <row r="55960" spans="10:10">
      <c r="J55960" s="77"/>
    </row>
    <row r="55963" spans="10:10">
      <c r="J55963" s="77"/>
    </row>
    <row r="55964" spans="10:10">
      <c r="J55964" s="77"/>
    </row>
    <row r="55965" spans="10:10">
      <c r="J55965" s="77"/>
    </row>
    <row r="55968" spans="10:10">
      <c r="J55968" s="77"/>
    </row>
    <row r="55969" spans="10:10">
      <c r="J55969" s="77"/>
    </row>
    <row r="55970" spans="10:10">
      <c r="J55970" s="77"/>
    </row>
    <row r="55973" spans="10:10">
      <c r="J55973" s="77"/>
    </row>
    <row r="55974" spans="10:10">
      <c r="J55974" s="77"/>
    </row>
    <row r="55975" spans="10:10">
      <c r="J55975" s="77"/>
    </row>
    <row r="55978" spans="10:10">
      <c r="J55978" s="77"/>
    </row>
    <row r="55979" spans="10:10">
      <c r="J55979" s="77"/>
    </row>
    <row r="55980" spans="10:10">
      <c r="J55980" s="77"/>
    </row>
    <row r="55983" spans="10:10">
      <c r="J55983" s="77"/>
    </row>
    <row r="55984" spans="10:10">
      <c r="J55984" s="77"/>
    </row>
    <row r="55985" spans="10:10">
      <c r="J55985" s="77"/>
    </row>
    <row r="55988" spans="10:10">
      <c r="J55988" s="77"/>
    </row>
    <row r="55989" spans="10:10">
      <c r="J55989" s="77"/>
    </row>
    <row r="55990" spans="10:10">
      <c r="J55990" s="77"/>
    </row>
    <row r="55993" spans="10:10">
      <c r="J55993" s="77"/>
    </row>
    <row r="55994" spans="10:10">
      <c r="J55994" s="77"/>
    </row>
    <row r="55995" spans="10:10">
      <c r="J55995" s="77"/>
    </row>
    <row r="55998" spans="10:10">
      <c r="J55998" s="77"/>
    </row>
    <row r="55999" spans="10:10">
      <c r="J55999" s="77"/>
    </row>
    <row r="56000" spans="10:10">
      <c r="J56000" s="77"/>
    </row>
    <row r="56003" spans="10:10">
      <c r="J56003" s="77"/>
    </row>
    <row r="56004" spans="10:10">
      <c r="J56004" s="77"/>
    </row>
    <row r="56005" spans="10:10">
      <c r="J56005" s="77"/>
    </row>
    <row r="56008" spans="10:10">
      <c r="J56008" s="77"/>
    </row>
    <row r="56009" spans="10:10">
      <c r="J56009" s="77"/>
    </row>
    <row r="56010" spans="10:10">
      <c r="J56010" s="77"/>
    </row>
    <row r="56013" spans="10:10">
      <c r="J56013" s="77"/>
    </row>
    <row r="56014" spans="10:10">
      <c r="J56014" s="77"/>
    </row>
    <row r="56015" spans="10:10">
      <c r="J56015" s="77"/>
    </row>
    <row r="56018" spans="10:10">
      <c r="J56018" s="77"/>
    </row>
    <row r="56019" spans="10:10">
      <c r="J56019" s="77"/>
    </row>
    <row r="56020" spans="10:10">
      <c r="J56020" s="77"/>
    </row>
    <row r="56023" spans="10:10">
      <c r="J56023" s="77"/>
    </row>
    <row r="56024" spans="10:10">
      <c r="J56024" s="77"/>
    </row>
    <row r="56025" spans="10:10">
      <c r="J56025" s="77"/>
    </row>
    <row r="56028" spans="10:10">
      <c r="J56028" s="77"/>
    </row>
    <row r="56029" spans="10:10">
      <c r="J56029" s="77"/>
    </row>
    <row r="56030" spans="10:10">
      <c r="J56030" s="77"/>
    </row>
    <row r="56033" spans="10:10">
      <c r="J56033" s="77"/>
    </row>
    <row r="56034" spans="10:10">
      <c r="J56034" s="77"/>
    </row>
    <row r="56035" spans="10:10">
      <c r="J56035" s="77"/>
    </row>
    <row r="56038" spans="10:10">
      <c r="J56038" s="77"/>
    </row>
    <row r="56039" spans="10:10">
      <c r="J56039" s="77"/>
    </row>
    <row r="56040" spans="10:10">
      <c r="J56040" s="77"/>
    </row>
    <row r="56043" spans="10:10">
      <c r="J56043" s="77"/>
    </row>
    <row r="56044" spans="10:10">
      <c r="J56044" s="77"/>
    </row>
    <row r="56045" spans="10:10">
      <c r="J56045" s="77"/>
    </row>
    <row r="56048" spans="10:10">
      <c r="J56048" s="77"/>
    </row>
    <row r="56049" spans="10:10">
      <c r="J56049" s="77"/>
    </row>
    <row r="56050" spans="10:10">
      <c r="J56050" s="77"/>
    </row>
    <row r="56053" spans="10:10">
      <c r="J56053" s="77"/>
    </row>
    <row r="56054" spans="10:10">
      <c r="J56054" s="77"/>
    </row>
    <row r="56055" spans="10:10">
      <c r="J56055" s="77"/>
    </row>
    <row r="56058" spans="10:10">
      <c r="J56058" s="77"/>
    </row>
    <row r="56059" spans="10:10">
      <c r="J56059" s="77"/>
    </row>
    <row r="56060" spans="10:10">
      <c r="J56060" s="77"/>
    </row>
    <row r="56063" spans="10:10">
      <c r="J56063" s="77"/>
    </row>
    <row r="56064" spans="10:10">
      <c r="J56064" s="77"/>
    </row>
    <row r="56065" spans="10:10">
      <c r="J56065" s="77"/>
    </row>
    <row r="56068" spans="10:10">
      <c r="J56068" s="77"/>
    </row>
    <row r="56069" spans="10:10">
      <c r="J56069" s="77"/>
    </row>
    <row r="56070" spans="10:10">
      <c r="J56070" s="77"/>
    </row>
    <row r="56073" spans="10:10">
      <c r="J56073" s="77"/>
    </row>
    <row r="56074" spans="10:10">
      <c r="J56074" s="77"/>
    </row>
    <row r="56075" spans="10:10">
      <c r="J56075" s="77"/>
    </row>
    <row r="56078" spans="10:10">
      <c r="J56078" s="77"/>
    </row>
    <row r="56079" spans="10:10">
      <c r="J56079" s="77"/>
    </row>
    <row r="56080" spans="10:10">
      <c r="J56080" s="77"/>
    </row>
    <row r="56083" spans="10:10">
      <c r="J56083" s="77"/>
    </row>
    <row r="56084" spans="10:10">
      <c r="J56084" s="77"/>
    </row>
    <row r="56085" spans="10:10">
      <c r="J56085" s="77"/>
    </row>
    <row r="56088" spans="10:10">
      <c r="J56088" s="77"/>
    </row>
    <row r="56089" spans="10:10">
      <c r="J56089" s="77"/>
    </row>
    <row r="56090" spans="10:10">
      <c r="J56090" s="77"/>
    </row>
    <row r="56093" spans="10:10">
      <c r="J56093" s="77"/>
    </row>
    <row r="56094" spans="10:10">
      <c r="J56094" s="77"/>
    </row>
    <row r="56095" spans="10:10">
      <c r="J56095" s="77"/>
    </row>
    <row r="56098" spans="10:10">
      <c r="J56098" s="77"/>
    </row>
    <row r="56099" spans="10:10">
      <c r="J56099" s="77"/>
    </row>
    <row r="56100" spans="10:10">
      <c r="J56100" s="77"/>
    </row>
    <row r="56103" spans="10:10">
      <c r="J56103" s="77"/>
    </row>
    <row r="56104" spans="10:10">
      <c r="J56104" s="77"/>
    </row>
    <row r="56105" spans="10:10">
      <c r="J56105" s="77"/>
    </row>
    <row r="56108" spans="10:10">
      <c r="J56108" s="77"/>
    </row>
    <row r="56109" spans="10:10">
      <c r="J56109" s="77"/>
    </row>
    <row r="56110" spans="10:10">
      <c r="J56110" s="77"/>
    </row>
    <row r="56113" spans="10:10">
      <c r="J56113" s="77"/>
    </row>
    <row r="56114" spans="10:10">
      <c r="J56114" s="77"/>
    </row>
    <row r="56115" spans="10:10">
      <c r="J56115" s="77"/>
    </row>
    <row r="56118" spans="10:10">
      <c r="J56118" s="77"/>
    </row>
    <row r="56119" spans="10:10">
      <c r="J56119" s="77"/>
    </row>
    <row r="56120" spans="10:10">
      <c r="J56120" s="77"/>
    </row>
    <row r="56123" spans="10:10">
      <c r="J56123" s="77"/>
    </row>
    <row r="56124" spans="10:10">
      <c r="J56124" s="77"/>
    </row>
    <row r="56125" spans="10:10">
      <c r="J56125" s="77"/>
    </row>
    <row r="56128" spans="10:10">
      <c r="J56128" s="77"/>
    </row>
    <row r="56129" spans="10:10">
      <c r="J56129" s="77"/>
    </row>
    <row r="56130" spans="10:10">
      <c r="J56130" s="77"/>
    </row>
    <row r="56133" spans="10:10">
      <c r="J56133" s="77"/>
    </row>
    <row r="56134" spans="10:10">
      <c r="J56134" s="77"/>
    </row>
    <row r="56135" spans="10:10">
      <c r="J56135" s="77"/>
    </row>
    <row r="56138" spans="10:10">
      <c r="J56138" s="77"/>
    </row>
    <row r="56139" spans="10:10">
      <c r="J56139" s="77"/>
    </row>
    <row r="56140" spans="10:10">
      <c r="J56140" s="77"/>
    </row>
    <row r="56143" spans="10:10">
      <c r="J56143" s="77"/>
    </row>
    <row r="56144" spans="10:10">
      <c r="J56144" s="77"/>
    </row>
    <row r="56145" spans="10:10">
      <c r="J56145" s="77"/>
    </row>
    <row r="56148" spans="10:10">
      <c r="J56148" s="77"/>
    </row>
    <row r="56149" spans="10:10">
      <c r="J56149" s="77"/>
    </row>
    <row r="56150" spans="10:10">
      <c r="J56150" s="77"/>
    </row>
    <row r="56153" spans="10:10">
      <c r="J56153" s="77"/>
    </row>
    <row r="56154" spans="10:10">
      <c r="J56154" s="77"/>
    </row>
    <row r="56155" spans="10:10">
      <c r="J56155" s="77"/>
    </row>
    <row r="56158" spans="10:10">
      <c r="J56158" s="77"/>
    </row>
    <row r="56159" spans="10:10">
      <c r="J56159" s="77"/>
    </row>
    <row r="56160" spans="10:10">
      <c r="J56160" s="77"/>
    </row>
    <row r="56163" spans="10:10">
      <c r="J56163" s="77"/>
    </row>
    <row r="56164" spans="10:10">
      <c r="J56164" s="77"/>
    </row>
    <row r="56165" spans="10:10">
      <c r="J56165" s="77"/>
    </row>
    <row r="56168" spans="10:10">
      <c r="J56168" s="77"/>
    </row>
    <row r="56169" spans="10:10">
      <c r="J56169" s="77"/>
    </row>
    <row r="56170" spans="10:10">
      <c r="J56170" s="77"/>
    </row>
    <row r="56173" spans="10:10">
      <c r="J56173" s="77"/>
    </row>
    <row r="56174" spans="10:10">
      <c r="J56174" s="77"/>
    </row>
    <row r="56175" spans="10:10">
      <c r="J56175" s="77"/>
    </row>
    <row r="56178" spans="10:10">
      <c r="J56178" s="77"/>
    </row>
    <row r="56179" spans="10:10">
      <c r="J56179" s="77"/>
    </row>
    <row r="56180" spans="10:10">
      <c r="J56180" s="77"/>
    </row>
    <row r="56183" spans="10:10">
      <c r="J56183" s="77"/>
    </row>
    <row r="56184" spans="10:10">
      <c r="J56184" s="77"/>
    </row>
    <row r="56185" spans="10:10">
      <c r="J56185" s="77"/>
    </row>
    <row r="56188" spans="10:10">
      <c r="J56188" s="77"/>
    </row>
    <row r="56189" spans="10:10">
      <c r="J56189" s="77"/>
    </row>
    <row r="56190" spans="10:10">
      <c r="J56190" s="77"/>
    </row>
    <row r="56193" spans="10:10">
      <c r="J56193" s="77"/>
    </row>
    <row r="56194" spans="10:10">
      <c r="J56194" s="77"/>
    </row>
    <row r="56195" spans="10:10">
      <c r="J56195" s="77"/>
    </row>
    <row r="56198" spans="10:10">
      <c r="J56198" s="77"/>
    </row>
    <row r="56199" spans="10:10">
      <c r="J56199" s="77"/>
    </row>
    <row r="56200" spans="10:10">
      <c r="J56200" s="77"/>
    </row>
    <row r="56203" spans="10:10">
      <c r="J56203" s="77"/>
    </row>
    <row r="56204" spans="10:10">
      <c r="J56204" s="77"/>
    </row>
    <row r="56205" spans="10:10">
      <c r="J56205" s="77"/>
    </row>
    <row r="56208" spans="10:10">
      <c r="J56208" s="77"/>
    </row>
    <row r="56209" spans="10:10">
      <c r="J56209" s="77"/>
    </row>
    <row r="56210" spans="10:10">
      <c r="J56210" s="77"/>
    </row>
    <row r="56213" spans="10:10">
      <c r="J56213" s="77"/>
    </row>
    <row r="56214" spans="10:10">
      <c r="J56214" s="77"/>
    </row>
    <row r="56215" spans="10:10">
      <c r="J56215" s="77"/>
    </row>
    <row r="56218" spans="10:10">
      <c r="J56218" s="77"/>
    </row>
    <row r="56219" spans="10:10">
      <c r="J56219" s="77"/>
    </row>
    <row r="56220" spans="10:10">
      <c r="J56220" s="77"/>
    </row>
    <row r="56223" spans="10:10">
      <c r="J56223" s="77"/>
    </row>
    <row r="56224" spans="10:10">
      <c r="J56224" s="77"/>
    </row>
    <row r="56225" spans="10:10">
      <c r="J56225" s="77"/>
    </row>
    <row r="56228" spans="10:10">
      <c r="J56228" s="77"/>
    </row>
    <row r="56229" spans="10:10">
      <c r="J56229" s="77"/>
    </row>
    <row r="56230" spans="10:10">
      <c r="J56230" s="77"/>
    </row>
    <row r="56233" spans="10:10">
      <c r="J56233" s="77"/>
    </row>
    <row r="56234" spans="10:10">
      <c r="J56234" s="77"/>
    </row>
    <row r="56235" spans="10:10">
      <c r="J56235" s="77"/>
    </row>
    <row r="56238" spans="10:10">
      <c r="J56238" s="77"/>
    </row>
    <row r="56239" spans="10:10">
      <c r="J56239" s="77"/>
    </row>
    <row r="56240" spans="10:10">
      <c r="J56240" s="77"/>
    </row>
    <row r="56243" spans="10:10">
      <c r="J56243" s="77"/>
    </row>
    <row r="56244" spans="10:10">
      <c r="J56244" s="77"/>
    </row>
    <row r="56245" spans="10:10">
      <c r="J56245" s="77"/>
    </row>
    <row r="56248" spans="10:10">
      <c r="J56248" s="77"/>
    </row>
    <row r="56249" spans="10:10">
      <c r="J56249" s="77"/>
    </row>
    <row r="56250" spans="10:10">
      <c r="J56250" s="77"/>
    </row>
    <row r="56253" spans="10:10">
      <c r="J56253" s="77"/>
    </row>
    <row r="56254" spans="10:10">
      <c r="J56254" s="77"/>
    </row>
    <row r="56255" spans="10:10">
      <c r="J56255" s="77"/>
    </row>
    <row r="56258" spans="10:10">
      <c r="J56258" s="77"/>
    </row>
    <row r="56259" spans="10:10">
      <c r="J56259" s="77"/>
    </row>
    <row r="56260" spans="10:10">
      <c r="J56260" s="77"/>
    </row>
    <row r="56263" spans="10:10">
      <c r="J56263" s="77"/>
    </row>
    <row r="56264" spans="10:10">
      <c r="J56264" s="77"/>
    </row>
    <row r="56265" spans="10:10">
      <c r="J56265" s="77"/>
    </row>
    <row r="56268" spans="10:10">
      <c r="J56268" s="77"/>
    </row>
    <row r="56269" spans="10:10">
      <c r="J56269" s="77"/>
    </row>
    <row r="56270" spans="10:10">
      <c r="J56270" s="77"/>
    </row>
    <row r="56273" spans="10:10">
      <c r="J56273" s="77"/>
    </row>
    <row r="56274" spans="10:10">
      <c r="J56274" s="77"/>
    </row>
    <row r="56275" spans="10:10">
      <c r="J56275" s="77"/>
    </row>
    <row r="56278" spans="10:10">
      <c r="J56278" s="77"/>
    </row>
    <row r="56279" spans="10:10">
      <c r="J56279" s="77"/>
    </row>
    <row r="56280" spans="10:10">
      <c r="J56280" s="77"/>
    </row>
    <row r="56283" spans="10:10">
      <c r="J56283" s="77"/>
    </row>
    <row r="56284" spans="10:10">
      <c r="J56284" s="77"/>
    </row>
    <row r="56285" spans="10:10">
      <c r="J56285" s="77"/>
    </row>
    <row r="56288" spans="10:10">
      <c r="J56288" s="77"/>
    </row>
    <row r="56289" spans="10:10">
      <c r="J56289" s="77"/>
    </row>
    <row r="56290" spans="10:10">
      <c r="J56290" s="77"/>
    </row>
    <row r="56293" spans="10:10">
      <c r="J56293" s="77"/>
    </row>
    <row r="56294" spans="10:10">
      <c r="J56294" s="77"/>
    </row>
    <row r="56295" spans="10:10">
      <c r="J56295" s="77"/>
    </row>
    <row r="56298" spans="10:10">
      <c r="J56298" s="77"/>
    </row>
    <row r="56299" spans="10:10">
      <c r="J56299" s="77"/>
    </row>
    <row r="56300" spans="10:10">
      <c r="J56300" s="77"/>
    </row>
    <row r="56303" spans="10:10">
      <c r="J56303" s="77"/>
    </row>
    <row r="56304" spans="10:10">
      <c r="J56304" s="77"/>
    </row>
    <row r="56305" spans="10:10">
      <c r="J56305" s="77"/>
    </row>
    <row r="56308" spans="10:10">
      <c r="J56308" s="77"/>
    </row>
    <row r="56309" spans="10:10">
      <c r="J56309" s="77"/>
    </row>
    <row r="56310" spans="10:10">
      <c r="J56310" s="77"/>
    </row>
    <row r="56313" spans="10:10">
      <c r="J56313" s="77"/>
    </row>
    <row r="56314" spans="10:10">
      <c r="J56314" s="77"/>
    </row>
    <row r="56315" spans="10:10">
      <c r="J56315" s="77"/>
    </row>
    <row r="56318" spans="10:10">
      <c r="J56318" s="77"/>
    </row>
    <row r="56319" spans="10:10">
      <c r="J56319" s="77"/>
    </row>
    <row r="56320" spans="10:10">
      <c r="J56320" s="77"/>
    </row>
    <row r="56323" spans="10:10">
      <c r="J56323" s="77"/>
    </row>
    <row r="56324" spans="10:10">
      <c r="J56324" s="77"/>
    </row>
    <row r="56325" spans="10:10">
      <c r="J56325" s="77"/>
    </row>
    <row r="56328" spans="10:10">
      <c r="J56328" s="77"/>
    </row>
    <row r="56329" spans="10:10">
      <c r="J56329" s="77"/>
    </row>
    <row r="56330" spans="10:10">
      <c r="J56330" s="77"/>
    </row>
    <row r="56333" spans="10:10">
      <c r="J56333" s="77"/>
    </row>
    <row r="56334" spans="10:10">
      <c r="J56334" s="77"/>
    </row>
    <row r="56335" spans="10:10">
      <c r="J56335" s="77"/>
    </row>
    <row r="56338" spans="10:10">
      <c r="J56338" s="77"/>
    </row>
    <row r="56339" spans="10:10">
      <c r="J56339" s="77"/>
    </row>
    <row r="56340" spans="10:10">
      <c r="J56340" s="77"/>
    </row>
    <row r="56343" spans="10:10">
      <c r="J56343" s="77"/>
    </row>
    <row r="56344" spans="10:10">
      <c r="J56344" s="77"/>
    </row>
    <row r="56345" spans="10:10">
      <c r="J56345" s="77"/>
    </row>
    <row r="56348" spans="10:10">
      <c r="J56348" s="77"/>
    </row>
    <row r="56349" spans="10:10">
      <c r="J56349" s="77"/>
    </row>
    <row r="56350" spans="10:10">
      <c r="J56350" s="77"/>
    </row>
    <row r="56353" spans="10:10">
      <c r="J56353" s="77"/>
    </row>
    <row r="56354" spans="10:10">
      <c r="J56354" s="77"/>
    </row>
    <row r="56355" spans="10:10">
      <c r="J56355" s="77"/>
    </row>
    <row r="56358" spans="10:10">
      <c r="J56358" s="77"/>
    </row>
    <row r="56359" spans="10:10">
      <c r="J56359" s="77"/>
    </row>
    <row r="56360" spans="10:10">
      <c r="J56360" s="77"/>
    </row>
    <row r="56363" spans="10:10">
      <c r="J56363" s="77"/>
    </row>
    <row r="56364" spans="10:10">
      <c r="J56364" s="77"/>
    </row>
    <row r="56365" spans="10:10">
      <c r="J56365" s="77"/>
    </row>
    <row r="56368" spans="10:10">
      <c r="J56368" s="77"/>
    </row>
    <row r="56369" spans="10:10">
      <c r="J56369" s="77"/>
    </row>
    <row r="56370" spans="10:10">
      <c r="J56370" s="77"/>
    </row>
    <row r="56373" spans="10:10">
      <c r="J56373" s="77"/>
    </row>
    <row r="56374" spans="10:10">
      <c r="J56374" s="77"/>
    </row>
    <row r="56375" spans="10:10">
      <c r="J56375" s="77"/>
    </row>
    <row r="56378" spans="10:10">
      <c r="J56378" s="77"/>
    </row>
    <row r="56379" spans="10:10">
      <c r="J56379" s="77"/>
    </row>
    <row r="56380" spans="10:10">
      <c r="J56380" s="77"/>
    </row>
    <row r="56383" spans="10:10">
      <c r="J56383" s="77"/>
    </row>
    <row r="56384" spans="10:10">
      <c r="J56384" s="77"/>
    </row>
    <row r="56385" spans="10:10">
      <c r="J56385" s="77"/>
    </row>
    <row r="56388" spans="10:10">
      <c r="J56388" s="77"/>
    </row>
    <row r="56389" spans="10:10">
      <c r="J56389" s="77"/>
    </row>
    <row r="56390" spans="10:10">
      <c r="J56390" s="77"/>
    </row>
    <row r="56393" spans="10:10">
      <c r="J56393" s="77"/>
    </row>
    <row r="56394" spans="10:10">
      <c r="J56394" s="77"/>
    </row>
    <row r="56395" spans="10:10">
      <c r="J56395" s="77"/>
    </row>
    <row r="56398" spans="10:10">
      <c r="J56398" s="77"/>
    </row>
    <row r="56399" spans="10:10">
      <c r="J56399" s="77"/>
    </row>
    <row r="56400" spans="10:10">
      <c r="J56400" s="77"/>
    </row>
    <row r="56403" spans="10:10">
      <c r="J56403" s="77"/>
    </row>
    <row r="56404" spans="10:10">
      <c r="J56404" s="77"/>
    </row>
    <row r="56405" spans="10:10">
      <c r="J56405" s="77"/>
    </row>
    <row r="56408" spans="10:10">
      <c r="J56408" s="77"/>
    </row>
    <row r="56409" spans="10:10">
      <c r="J56409" s="77"/>
    </row>
    <row r="56410" spans="10:10">
      <c r="J56410" s="77"/>
    </row>
    <row r="56413" spans="10:10">
      <c r="J56413" s="77"/>
    </row>
    <row r="56414" spans="10:10">
      <c r="J56414" s="77"/>
    </row>
    <row r="56415" spans="10:10">
      <c r="J56415" s="77"/>
    </row>
    <row r="56418" spans="10:10">
      <c r="J56418" s="77"/>
    </row>
    <row r="56419" spans="10:10">
      <c r="J56419" s="77"/>
    </row>
    <row r="56420" spans="10:10">
      <c r="J56420" s="77"/>
    </row>
    <row r="56423" spans="10:10">
      <c r="J56423" s="77"/>
    </row>
    <row r="56424" spans="10:10">
      <c r="J56424" s="77"/>
    </row>
    <row r="56425" spans="10:10">
      <c r="J56425" s="77"/>
    </row>
    <row r="56428" spans="10:10">
      <c r="J56428" s="77"/>
    </row>
    <row r="56429" spans="10:10">
      <c r="J56429" s="77"/>
    </row>
    <row r="56430" spans="10:10">
      <c r="J56430" s="77"/>
    </row>
    <row r="56433" spans="10:10">
      <c r="J56433" s="77"/>
    </row>
    <row r="56434" spans="10:10">
      <c r="J56434" s="77"/>
    </row>
    <row r="56435" spans="10:10">
      <c r="J56435" s="77"/>
    </row>
    <row r="56438" spans="10:10">
      <c r="J56438" s="77"/>
    </row>
    <row r="56439" spans="10:10">
      <c r="J56439" s="77"/>
    </row>
    <row r="56440" spans="10:10">
      <c r="J56440" s="77"/>
    </row>
    <row r="56443" spans="10:10">
      <c r="J56443" s="77"/>
    </row>
    <row r="56444" spans="10:10">
      <c r="J56444" s="77"/>
    </row>
    <row r="56445" spans="10:10">
      <c r="J56445" s="77"/>
    </row>
    <row r="56448" spans="10:10">
      <c r="J56448" s="77"/>
    </row>
    <row r="56449" spans="10:10">
      <c r="J56449" s="77"/>
    </row>
    <row r="56450" spans="10:10">
      <c r="J56450" s="77"/>
    </row>
    <row r="56453" spans="10:10">
      <c r="J56453" s="77"/>
    </row>
    <row r="56454" spans="10:10">
      <c r="J56454" s="77"/>
    </row>
    <row r="56455" spans="10:10">
      <c r="J56455" s="77"/>
    </row>
    <row r="56458" spans="10:10">
      <c r="J56458" s="77"/>
    </row>
    <row r="56459" spans="10:10">
      <c r="J56459" s="77"/>
    </row>
    <row r="56460" spans="10:10">
      <c r="J56460" s="77"/>
    </row>
    <row r="56463" spans="10:10">
      <c r="J56463" s="77"/>
    </row>
    <row r="56464" spans="10:10">
      <c r="J56464" s="77"/>
    </row>
    <row r="56465" spans="10:10">
      <c r="J56465" s="77"/>
    </row>
    <row r="56468" spans="10:10">
      <c r="J56468" s="77"/>
    </row>
    <row r="56469" spans="10:10">
      <c r="J56469" s="77"/>
    </row>
    <row r="56470" spans="10:10">
      <c r="J56470" s="77"/>
    </row>
    <row r="56473" spans="10:10">
      <c r="J56473" s="77"/>
    </row>
    <row r="56474" spans="10:10">
      <c r="J56474" s="77"/>
    </row>
    <row r="56475" spans="10:10">
      <c r="J56475" s="77"/>
    </row>
    <row r="56478" spans="10:10">
      <c r="J56478" s="77"/>
    </row>
    <row r="56479" spans="10:10">
      <c r="J56479" s="77"/>
    </row>
    <row r="56480" spans="10:10">
      <c r="J56480" s="77"/>
    </row>
    <row r="56483" spans="10:10">
      <c r="J56483" s="77"/>
    </row>
    <row r="56484" spans="10:10">
      <c r="J56484" s="77"/>
    </row>
    <row r="56485" spans="10:10">
      <c r="J56485" s="77"/>
    </row>
    <row r="56488" spans="10:10">
      <c r="J56488" s="77"/>
    </row>
    <row r="56489" spans="10:10">
      <c r="J56489" s="77"/>
    </row>
    <row r="56490" spans="10:10">
      <c r="J56490" s="77"/>
    </row>
    <row r="56493" spans="10:10">
      <c r="J56493" s="77"/>
    </row>
    <row r="56494" spans="10:10">
      <c r="J56494" s="77"/>
    </row>
    <row r="56495" spans="10:10">
      <c r="J56495" s="77"/>
    </row>
    <row r="56498" spans="10:10">
      <c r="J56498" s="77"/>
    </row>
    <row r="56499" spans="10:10">
      <c r="J56499" s="77"/>
    </row>
    <row r="56500" spans="10:10">
      <c r="J56500" s="77"/>
    </row>
    <row r="56503" spans="10:10">
      <c r="J56503" s="77"/>
    </row>
    <row r="56504" spans="10:10">
      <c r="J56504" s="77"/>
    </row>
    <row r="56505" spans="10:10">
      <c r="J56505" s="77"/>
    </row>
    <row r="56508" spans="10:10">
      <c r="J56508" s="77"/>
    </row>
    <row r="56509" spans="10:10">
      <c r="J56509" s="77"/>
    </row>
    <row r="56510" spans="10:10">
      <c r="J56510" s="77"/>
    </row>
    <row r="56513" spans="10:10">
      <c r="J56513" s="77"/>
    </row>
    <row r="56514" spans="10:10">
      <c r="J56514" s="77"/>
    </row>
    <row r="56515" spans="10:10">
      <c r="J56515" s="77"/>
    </row>
    <row r="56518" spans="10:10">
      <c r="J56518" s="77"/>
    </row>
    <row r="56519" spans="10:10">
      <c r="J56519" s="77"/>
    </row>
    <row r="56520" spans="10:10">
      <c r="J56520" s="77"/>
    </row>
    <row r="56523" spans="10:10">
      <c r="J56523" s="77"/>
    </row>
    <row r="56524" spans="10:10">
      <c r="J56524" s="77"/>
    </row>
    <row r="56525" spans="10:10">
      <c r="J56525" s="77"/>
    </row>
    <row r="56528" spans="10:10">
      <c r="J56528" s="77"/>
    </row>
    <row r="56529" spans="10:10">
      <c r="J56529" s="77"/>
    </row>
    <row r="56530" spans="10:10">
      <c r="J56530" s="77"/>
    </row>
    <row r="56533" spans="10:10">
      <c r="J56533" s="77"/>
    </row>
    <row r="56534" spans="10:10">
      <c r="J56534" s="77"/>
    </row>
    <row r="56535" spans="10:10">
      <c r="J56535" s="77"/>
    </row>
    <row r="56538" spans="10:10">
      <c r="J56538" s="77"/>
    </row>
    <row r="56539" spans="10:10">
      <c r="J56539" s="77"/>
    </row>
    <row r="56540" spans="10:10">
      <c r="J56540" s="77"/>
    </row>
    <row r="56543" spans="10:10">
      <c r="J56543" s="77"/>
    </row>
    <row r="56544" spans="10:10">
      <c r="J56544" s="77"/>
    </row>
    <row r="56545" spans="10:10">
      <c r="J56545" s="77"/>
    </row>
    <row r="56548" spans="10:10">
      <c r="J56548" s="77"/>
    </row>
    <row r="56549" spans="10:10">
      <c r="J56549" s="77"/>
    </row>
    <row r="56550" spans="10:10">
      <c r="J56550" s="77"/>
    </row>
    <row r="56553" spans="10:10">
      <c r="J56553" s="77"/>
    </row>
    <row r="56554" spans="10:10">
      <c r="J56554" s="77"/>
    </row>
    <row r="56555" spans="10:10">
      <c r="J56555" s="77"/>
    </row>
    <row r="56558" spans="10:10">
      <c r="J56558" s="77"/>
    </row>
    <row r="56559" spans="10:10">
      <c r="J56559" s="77"/>
    </row>
    <row r="56560" spans="10:10">
      <c r="J56560" s="77"/>
    </row>
    <row r="56563" spans="10:10">
      <c r="J56563" s="77"/>
    </row>
    <row r="56564" spans="10:10">
      <c r="J56564" s="77"/>
    </row>
    <row r="56565" spans="10:10">
      <c r="J56565" s="77"/>
    </row>
    <row r="56568" spans="10:10">
      <c r="J56568" s="77"/>
    </row>
    <row r="56569" spans="10:10">
      <c r="J56569" s="77"/>
    </row>
    <row r="56570" spans="10:10">
      <c r="J56570" s="77"/>
    </row>
    <row r="56573" spans="10:10">
      <c r="J56573" s="77"/>
    </row>
    <row r="56574" spans="10:10">
      <c r="J56574" s="77"/>
    </row>
    <row r="56575" spans="10:10">
      <c r="J56575" s="77"/>
    </row>
    <row r="56578" spans="10:10">
      <c r="J56578" s="77"/>
    </row>
    <row r="56579" spans="10:10">
      <c r="J56579" s="77"/>
    </row>
    <row r="56580" spans="10:10">
      <c r="J56580" s="77"/>
    </row>
    <row r="56583" spans="10:10">
      <c r="J56583" s="77"/>
    </row>
    <row r="56584" spans="10:10">
      <c r="J56584" s="77"/>
    </row>
    <row r="56585" spans="10:10">
      <c r="J56585" s="77"/>
    </row>
    <row r="56588" spans="10:10">
      <c r="J56588" s="77"/>
    </row>
    <row r="56589" spans="10:10">
      <c r="J56589" s="77"/>
    </row>
    <row r="56590" spans="10:10">
      <c r="J56590" s="77"/>
    </row>
    <row r="56593" spans="10:10">
      <c r="J56593" s="77"/>
    </row>
    <row r="56594" spans="10:10">
      <c r="J56594" s="77"/>
    </row>
    <row r="56595" spans="10:10">
      <c r="J56595" s="77"/>
    </row>
    <row r="56598" spans="10:10">
      <c r="J56598" s="77"/>
    </row>
    <row r="56599" spans="10:10">
      <c r="J56599" s="77"/>
    </row>
    <row r="56600" spans="10:10">
      <c r="J56600" s="77"/>
    </row>
    <row r="56603" spans="10:10">
      <c r="J56603" s="77"/>
    </row>
    <row r="56604" spans="10:10">
      <c r="J56604" s="77"/>
    </row>
    <row r="56605" spans="10:10">
      <c r="J56605" s="77"/>
    </row>
    <row r="56608" spans="10:10">
      <c r="J56608" s="77"/>
    </row>
    <row r="56609" spans="10:10">
      <c r="J56609" s="77"/>
    </row>
    <row r="56610" spans="10:10">
      <c r="J56610" s="77"/>
    </row>
    <row r="56613" spans="10:10">
      <c r="J56613" s="77"/>
    </row>
    <row r="56614" spans="10:10">
      <c r="J56614" s="77"/>
    </row>
    <row r="56615" spans="10:10">
      <c r="J56615" s="77"/>
    </row>
    <row r="56618" spans="10:10">
      <c r="J56618" s="77"/>
    </row>
    <row r="56619" spans="10:10">
      <c r="J56619" s="77"/>
    </row>
    <row r="56620" spans="10:10">
      <c r="J56620" s="77"/>
    </row>
    <row r="56623" spans="10:10">
      <c r="J56623" s="77"/>
    </row>
    <row r="56624" spans="10:10">
      <c r="J56624" s="77"/>
    </row>
    <row r="56625" spans="10:10">
      <c r="J56625" s="77"/>
    </row>
    <row r="56628" spans="10:10">
      <c r="J56628" s="77"/>
    </row>
    <row r="56629" spans="10:10">
      <c r="J56629" s="77"/>
    </row>
    <row r="56630" spans="10:10">
      <c r="J56630" s="77"/>
    </row>
    <row r="56633" spans="10:10">
      <c r="J56633" s="77"/>
    </row>
    <row r="56634" spans="10:10">
      <c r="J56634" s="77"/>
    </row>
    <row r="56635" spans="10:10">
      <c r="J56635" s="77"/>
    </row>
    <row r="56638" spans="10:10">
      <c r="J56638" s="77"/>
    </row>
    <row r="56639" spans="10:10">
      <c r="J56639" s="77"/>
    </row>
    <row r="56640" spans="10:10">
      <c r="J56640" s="77"/>
    </row>
    <row r="56643" spans="10:10">
      <c r="J56643" s="77"/>
    </row>
    <row r="56644" spans="10:10">
      <c r="J56644" s="77"/>
    </row>
    <row r="56645" spans="10:10">
      <c r="J56645" s="77"/>
    </row>
    <row r="56648" spans="10:10">
      <c r="J56648" s="77"/>
    </row>
    <row r="56649" spans="10:10">
      <c r="J56649" s="77"/>
    </row>
    <row r="56650" spans="10:10">
      <c r="J56650" s="77"/>
    </row>
    <row r="56653" spans="10:10">
      <c r="J56653" s="77"/>
    </row>
    <row r="56654" spans="10:10">
      <c r="J56654" s="77"/>
    </row>
    <row r="56655" spans="10:10">
      <c r="J56655" s="77"/>
    </row>
    <row r="56658" spans="10:10">
      <c r="J56658" s="77"/>
    </row>
    <row r="56659" spans="10:10">
      <c r="J56659" s="77"/>
    </row>
    <row r="56660" spans="10:10">
      <c r="J56660" s="77"/>
    </row>
    <row r="56663" spans="10:10">
      <c r="J56663" s="77"/>
    </row>
    <row r="56664" spans="10:10">
      <c r="J56664" s="77"/>
    </row>
    <row r="56665" spans="10:10">
      <c r="J56665" s="77"/>
    </row>
    <row r="56668" spans="10:10">
      <c r="J56668" s="77"/>
    </row>
    <row r="56669" spans="10:10">
      <c r="J56669" s="77"/>
    </row>
    <row r="56670" spans="10:10">
      <c r="J56670" s="77"/>
    </row>
    <row r="56673" spans="10:10">
      <c r="J56673" s="77"/>
    </row>
    <row r="56674" spans="10:10">
      <c r="J56674" s="77"/>
    </row>
    <row r="56675" spans="10:10">
      <c r="J56675" s="77"/>
    </row>
    <row r="56678" spans="10:10">
      <c r="J56678" s="77"/>
    </row>
    <row r="56679" spans="10:10">
      <c r="J56679" s="77"/>
    </row>
    <row r="56680" spans="10:10">
      <c r="J56680" s="77"/>
    </row>
    <row r="56683" spans="10:10">
      <c r="J56683" s="77"/>
    </row>
    <row r="56684" spans="10:10">
      <c r="J56684" s="77"/>
    </row>
    <row r="56685" spans="10:10">
      <c r="J56685" s="77"/>
    </row>
    <row r="56688" spans="10:10">
      <c r="J56688" s="77"/>
    </row>
    <row r="56689" spans="10:10">
      <c r="J56689" s="77"/>
    </row>
    <row r="56690" spans="10:10">
      <c r="J56690" s="77"/>
    </row>
    <row r="56693" spans="10:10">
      <c r="J56693" s="77"/>
    </row>
    <row r="56694" spans="10:10">
      <c r="J56694" s="77"/>
    </row>
    <row r="56695" spans="10:10">
      <c r="J56695" s="77"/>
    </row>
    <row r="56698" spans="10:10">
      <c r="J56698" s="77"/>
    </row>
    <row r="56699" spans="10:10">
      <c r="J56699" s="77"/>
    </row>
    <row r="56700" spans="10:10">
      <c r="J56700" s="77"/>
    </row>
    <row r="56703" spans="10:10">
      <c r="J56703" s="77"/>
    </row>
    <row r="56704" spans="10:10">
      <c r="J56704" s="77"/>
    </row>
    <row r="56705" spans="10:10">
      <c r="J56705" s="77"/>
    </row>
    <row r="56708" spans="10:10">
      <c r="J56708" s="77"/>
    </row>
    <row r="56709" spans="10:10">
      <c r="J56709" s="77"/>
    </row>
    <row r="56710" spans="10:10">
      <c r="J56710" s="77"/>
    </row>
    <row r="56713" spans="10:10">
      <c r="J56713" s="77"/>
    </row>
    <row r="56714" spans="10:10">
      <c r="J56714" s="77"/>
    </row>
    <row r="56715" spans="10:10">
      <c r="J56715" s="77"/>
    </row>
    <row r="56718" spans="10:10">
      <c r="J56718" s="77"/>
    </row>
    <row r="56719" spans="10:10">
      <c r="J56719" s="77"/>
    </row>
    <row r="56720" spans="10:10">
      <c r="J56720" s="77"/>
    </row>
    <row r="56723" spans="10:10">
      <c r="J56723" s="77"/>
    </row>
    <row r="56724" spans="10:10">
      <c r="J56724" s="77"/>
    </row>
    <row r="56725" spans="10:10">
      <c r="J56725" s="77"/>
    </row>
    <row r="56728" spans="10:10">
      <c r="J56728" s="77"/>
    </row>
    <row r="56729" spans="10:10">
      <c r="J56729" s="77"/>
    </row>
    <row r="56730" spans="10:10">
      <c r="J56730" s="77"/>
    </row>
    <row r="56733" spans="10:10">
      <c r="J56733" s="77"/>
    </row>
    <row r="56734" spans="10:10">
      <c r="J56734" s="77"/>
    </row>
    <row r="56735" spans="10:10">
      <c r="J56735" s="77"/>
    </row>
    <row r="56738" spans="10:10">
      <c r="J56738" s="77"/>
    </row>
    <row r="56739" spans="10:10">
      <c r="J56739" s="77"/>
    </row>
    <row r="56740" spans="10:10">
      <c r="J56740" s="77"/>
    </row>
    <row r="56743" spans="10:10">
      <c r="J56743" s="77"/>
    </row>
    <row r="56744" spans="10:10">
      <c r="J56744" s="77"/>
    </row>
    <row r="56745" spans="10:10">
      <c r="J56745" s="77"/>
    </row>
    <row r="56748" spans="10:10">
      <c r="J56748" s="77"/>
    </row>
    <row r="56749" spans="10:10">
      <c r="J56749" s="77"/>
    </row>
    <row r="56750" spans="10:10">
      <c r="J56750" s="77"/>
    </row>
    <row r="56753" spans="10:10">
      <c r="J56753" s="77"/>
    </row>
    <row r="56754" spans="10:10">
      <c r="J56754" s="77"/>
    </row>
    <row r="56755" spans="10:10">
      <c r="J56755" s="77"/>
    </row>
    <row r="56758" spans="10:10">
      <c r="J56758" s="77"/>
    </row>
    <row r="56759" spans="10:10">
      <c r="J56759" s="77"/>
    </row>
    <row r="56760" spans="10:10">
      <c r="J56760" s="77"/>
    </row>
    <row r="56763" spans="10:10">
      <c r="J56763" s="77"/>
    </row>
    <row r="56764" spans="10:10">
      <c r="J56764" s="77"/>
    </row>
    <row r="56765" spans="10:10">
      <c r="J56765" s="77"/>
    </row>
    <row r="56768" spans="10:10">
      <c r="J56768" s="77"/>
    </row>
    <row r="56769" spans="10:10">
      <c r="J56769" s="77"/>
    </row>
    <row r="56770" spans="10:10">
      <c r="J56770" s="77"/>
    </row>
    <row r="56773" spans="10:10">
      <c r="J56773" s="77"/>
    </row>
    <row r="56774" spans="10:10">
      <c r="J56774" s="77"/>
    </row>
    <row r="56775" spans="10:10">
      <c r="J56775" s="77"/>
    </row>
    <row r="56778" spans="10:10">
      <c r="J56778" s="77"/>
    </row>
    <row r="56779" spans="10:10">
      <c r="J56779" s="77"/>
    </row>
    <row r="56780" spans="10:10">
      <c r="J56780" s="77"/>
    </row>
    <row r="56783" spans="10:10">
      <c r="J56783" s="77"/>
    </row>
    <row r="56784" spans="10:10">
      <c r="J56784" s="77"/>
    </row>
    <row r="56785" spans="10:10">
      <c r="J56785" s="77"/>
    </row>
    <row r="56788" spans="10:10">
      <c r="J56788" s="77"/>
    </row>
    <row r="56789" spans="10:10">
      <c r="J56789" s="77"/>
    </row>
    <row r="56790" spans="10:10">
      <c r="J56790" s="77"/>
    </row>
    <row r="56793" spans="10:10">
      <c r="J56793" s="77"/>
    </row>
    <row r="56794" spans="10:10">
      <c r="J56794" s="77"/>
    </row>
    <row r="56795" spans="10:10">
      <c r="J56795" s="77"/>
    </row>
    <row r="56798" spans="10:10">
      <c r="J56798" s="77"/>
    </row>
    <row r="56799" spans="10:10">
      <c r="J56799" s="77"/>
    </row>
    <row r="56800" spans="10:10">
      <c r="J56800" s="77"/>
    </row>
    <row r="56803" spans="10:10">
      <c r="J56803" s="77"/>
    </row>
    <row r="56804" spans="10:10">
      <c r="J56804" s="77"/>
    </row>
    <row r="56805" spans="10:10">
      <c r="J56805" s="77"/>
    </row>
    <row r="56808" spans="10:10">
      <c r="J56808" s="77"/>
    </row>
    <row r="56809" spans="10:10">
      <c r="J56809" s="77"/>
    </row>
    <row r="56810" spans="10:10">
      <c r="J56810" s="77"/>
    </row>
    <row r="56813" spans="10:10">
      <c r="J56813" s="77"/>
    </row>
    <row r="56814" spans="10:10">
      <c r="J56814" s="77"/>
    </row>
    <row r="56815" spans="10:10">
      <c r="J56815" s="77"/>
    </row>
    <row r="56818" spans="10:10">
      <c r="J56818" s="77"/>
    </row>
    <row r="56819" spans="10:10">
      <c r="J56819" s="77"/>
    </row>
    <row r="56820" spans="10:10">
      <c r="J56820" s="77"/>
    </row>
    <row r="56823" spans="10:10">
      <c r="J56823" s="77"/>
    </row>
    <row r="56824" spans="10:10">
      <c r="J56824" s="77"/>
    </row>
    <row r="56825" spans="10:10">
      <c r="J56825" s="77"/>
    </row>
    <row r="56828" spans="10:10">
      <c r="J56828" s="77"/>
    </row>
    <row r="56829" spans="10:10">
      <c r="J56829" s="77"/>
    </row>
    <row r="56830" spans="10:10">
      <c r="J56830" s="77"/>
    </row>
    <row r="56833" spans="10:10">
      <c r="J56833" s="77"/>
    </row>
    <row r="56834" spans="10:10">
      <c r="J56834" s="77"/>
    </row>
    <row r="56835" spans="10:10">
      <c r="J56835" s="77"/>
    </row>
    <row r="56838" spans="10:10">
      <c r="J56838" s="77"/>
    </row>
    <row r="56839" spans="10:10">
      <c r="J56839" s="77"/>
    </row>
    <row r="56840" spans="10:10">
      <c r="J56840" s="77"/>
    </row>
    <row r="56843" spans="10:10">
      <c r="J56843" s="77"/>
    </row>
    <row r="56844" spans="10:10">
      <c r="J56844" s="77"/>
    </row>
    <row r="56845" spans="10:10">
      <c r="J56845" s="77"/>
    </row>
    <row r="56848" spans="10:10">
      <c r="J56848" s="77"/>
    </row>
    <row r="56849" spans="10:10">
      <c r="J56849" s="77"/>
    </row>
    <row r="56850" spans="10:10">
      <c r="J56850" s="77"/>
    </row>
    <row r="56853" spans="10:10">
      <c r="J56853" s="77"/>
    </row>
    <row r="56854" spans="10:10">
      <c r="J56854" s="77"/>
    </row>
    <row r="56855" spans="10:10">
      <c r="J56855" s="77"/>
    </row>
    <row r="56858" spans="10:10">
      <c r="J56858" s="77"/>
    </row>
    <row r="56859" spans="10:10">
      <c r="J56859" s="77"/>
    </row>
    <row r="56860" spans="10:10">
      <c r="J56860" s="77"/>
    </row>
    <row r="56863" spans="10:10">
      <c r="J56863" s="77"/>
    </row>
    <row r="56864" spans="10:10">
      <c r="J56864" s="77"/>
    </row>
    <row r="56865" spans="10:10">
      <c r="J56865" s="77"/>
    </row>
    <row r="56868" spans="10:10">
      <c r="J56868" s="77"/>
    </row>
    <row r="56869" spans="10:10">
      <c r="J56869" s="77"/>
    </row>
    <row r="56870" spans="10:10">
      <c r="J56870" s="77"/>
    </row>
    <row r="56873" spans="10:10">
      <c r="J56873" s="77"/>
    </row>
    <row r="56874" spans="10:10">
      <c r="J56874" s="77"/>
    </row>
    <row r="56875" spans="10:10">
      <c r="J56875" s="77"/>
    </row>
    <row r="56878" spans="10:10">
      <c r="J56878" s="77"/>
    </row>
    <row r="56879" spans="10:10">
      <c r="J56879" s="77"/>
    </row>
    <row r="56880" spans="10:10">
      <c r="J56880" s="77"/>
    </row>
    <row r="56883" spans="10:10">
      <c r="J56883" s="77"/>
    </row>
    <row r="56884" spans="10:10">
      <c r="J56884" s="77"/>
    </row>
    <row r="56885" spans="10:10">
      <c r="J56885" s="77"/>
    </row>
    <row r="56888" spans="10:10">
      <c r="J56888" s="77"/>
    </row>
    <row r="56889" spans="10:10">
      <c r="J56889" s="77"/>
    </row>
    <row r="56890" spans="10:10">
      <c r="J56890" s="77"/>
    </row>
    <row r="56893" spans="10:10">
      <c r="J56893" s="77"/>
    </row>
    <row r="56894" spans="10:10">
      <c r="J56894" s="77"/>
    </row>
    <row r="56895" spans="10:10">
      <c r="J56895" s="77"/>
    </row>
    <row r="56898" spans="10:10">
      <c r="J56898" s="77"/>
    </row>
    <row r="56899" spans="10:10">
      <c r="J56899" s="77"/>
    </row>
    <row r="56900" spans="10:10">
      <c r="J56900" s="77"/>
    </row>
    <row r="56903" spans="10:10">
      <c r="J56903" s="77"/>
    </row>
    <row r="56904" spans="10:10">
      <c r="J56904" s="77"/>
    </row>
    <row r="56905" spans="10:10">
      <c r="J56905" s="77"/>
    </row>
    <row r="56908" spans="10:10">
      <c r="J56908" s="77"/>
    </row>
    <row r="56909" spans="10:10">
      <c r="J56909" s="77"/>
    </row>
    <row r="56910" spans="10:10">
      <c r="J56910" s="77"/>
    </row>
    <row r="56913" spans="10:10">
      <c r="J56913" s="77"/>
    </row>
    <row r="56914" spans="10:10">
      <c r="J56914" s="77"/>
    </row>
    <row r="56915" spans="10:10">
      <c r="J56915" s="77"/>
    </row>
    <row r="56918" spans="10:10">
      <c r="J56918" s="77"/>
    </row>
    <row r="56919" spans="10:10">
      <c r="J56919" s="77"/>
    </row>
    <row r="56920" spans="10:10">
      <c r="J56920" s="77"/>
    </row>
    <row r="56923" spans="10:10">
      <c r="J56923" s="77"/>
    </row>
    <row r="56924" spans="10:10">
      <c r="J56924" s="77"/>
    </row>
    <row r="56925" spans="10:10">
      <c r="J56925" s="77"/>
    </row>
    <row r="56928" spans="10:10">
      <c r="J56928" s="77"/>
    </row>
    <row r="56929" spans="10:10">
      <c r="J56929" s="77"/>
    </row>
    <row r="56930" spans="10:10">
      <c r="J56930" s="77"/>
    </row>
    <row r="56933" spans="10:10">
      <c r="J56933" s="77"/>
    </row>
    <row r="56934" spans="10:10">
      <c r="J56934" s="77"/>
    </row>
    <row r="56935" spans="10:10">
      <c r="J56935" s="77"/>
    </row>
    <row r="56938" spans="10:10">
      <c r="J56938" s="77"/>
    </row>
    <row r="56939" spans="10:10">
      <c r="J56939" s="77"/>
    </row>
    <row r="56940" spans="10:10">
      <c r="J56940" s="77"/>
    </row>
    <row r="56943" spans="10:10">
      <c r="J56943" s="77"/>
    </row>
    <row r="56944" spans="10:10">
      <c r="J56944" s="77"/>
    </row>
    <row r="56945" spans="10:10">
      <c r="J56945" s="77"/>
    </row>
    <row r="56948" spans="10:10">
      <c r="J56948" s="77"/>
    </row>
    <row r="56949" spans="10:10">
      <c r="J56949" s="77"/>
    </row>
    <row r="56950" spans="10:10">
      <c r="J56950" s="77"/>
    </row>
    <row r="56953" spans="10:10">
      <c r="J56953" s="77"/>
    </row>
    <row r="56954" spans="10:10">
      <c r="J56954" s="77"/>
    </row>
    <row r="56955" spans="10:10">
      <c r="J56955" s="77"/>
    </row>
    <row r="56958" spans="10:10">
      <c r="J56958" s="77"/>
    </row>
    <row r="56959" spans="10:10">
      <c r="J56959" s="77"/>
    </row>
    <row r="56960" spans="10:10">
      <c r="J56960" s="77"/>
    </row>
    <row r="56963" spans="10:10">
      <c r="J56963" s="77"/>
    </row>
    <row r="56964" spans="10:10">
      <c r="J56964" s="77"/>
    </row>
    <row r="56965" spans="10:10">
      <c r="J56965" s="77"/>
    </row>
    <row r="56968" spans="10:10">
      <c r="J56968" s="77"/>
    </row>
    <row r="56969" spans="10:10">
      <c r="J56969" s="77"/>
    </row>
    <row r="56970" spans="10:10">
      <c r="J56970" s="77"/>
    </row>
    <row r="56973" spans="10:10">
      <c r="J56973" s="77"/>
    </row>
    <row r="56974" spans="10:10">
      <c r="J56974" s="77"/>
    </row>
    <row r="56975" spans="10:10">
      <c r="J56975" s="77"/>
    </row>
    <row r="56978" spans="10:10">
      <c r="J56978" s="77"/>
    </row>
    <row r="56979" spans="10:10">
      <c r="J56979" s="77"/>
    </row>
    <row r="56980" spans="10:10">
      <c r="J56980" s="77"/>
    </row>
    <row r="56983" spans="10:10">
      <c r="J56983" s="77"/>
    </row>
    <row r="56984" spans="10:10">
      <c r="J56984" s="77"/>
    </row>
    <row r="56985" spans="10:10">
      <c r="J56985" s="77"/>
    </row>
    <row r="56988" spans="10:10">
      <c r="J56988" s="77"/>
    </row>
    <row r="56989" spans="10:10">
      <c r="J56989" s="77"/>
    </row>
    <row r="56990" spans="10:10">
      <c r="J56990" s="77"/>
    </row>
    <row r="56993" spans="10:10">
      <c r="J56993" s="77"/>
    </row>
    <row r="56994" spans="10:10">
      <c r="J56994" s="77"/>
    </row>
    <row r="56995" spans="10:10">
      <c r="J56995" s="77"/>
    </row>
    <row r="56998" spans="10:10">
      <c r="J56998" s="77"/>
    </row>
    <row r="56999" spans="10:10">
      <c r="J56999" s="77"/>
    </row>
    <row r="57000" spans="10:10">
      <c r="J57000" s="77"/>
    </row>
    <row r="57003" spans="10:10">
      <c r="J57003" s="77"/>
    </row>
    <row r="57004" spans="10:10">
      <c r="J57004" s="77"/>
    </row>
    <row r="57005" spans="10:10">
      <c r="J57005" s="77"/>
    </row>
    <row r="57008" spans="10:10">
      <c r="J57008" s="77"/>
    </row>
    <row r="57009" spans="10:10">
      <c r="J57009" s="77"/>
    </row>
    <row r="57010" spans="10:10">
      <c r="J57010" s="77"/>
    </row>
    <row r="57013" spans="10:10">
      <c r="J57013" s="77"/>
    </row>
    <row r="57014" spans="10:10">
      <c r="J57014" s="77"/>
    </row>
    <row r="57015" spans="10:10">
      <c r="J57015" s="77"/>
    </row>
    <row r="57018" spans="10:10">
      <c r="J57018" s="77"/>
    </row>
    <row r="57019" spans="10:10">
      <c r="J57019" s="77"/>
    </row>
    <row r="57020" spans="10:10">
      <c r="J57020" s="77"/>
    </row>
    <row r="57023" spans="10:10">
      <c r="J57023" s="77"/>
    </row>
    <row r="57024" spans="10:10">
      <c r="J57024" s="77"/>
    </row>
    <row r="57025" spans="10:10">
      <c r="J57025" s="77"/>
    </row>
    <row r="57028" spans="10:10">
      <c r="J57028" s="77"/>
    </row>
    <row r="57029" spans="10:10">
      <c r="J57029" s="77"/>
    </row>
    <row r="57030" spans="10:10">
      <c r="J57030" s="77"/>
    </row>
    <row r="57033" spans="10:10">
      <c r="J57033" s="77"/>
    </row>
    <row r="57034" spans="10:10">
      <c r="J57034" s="77"/>
    </row>
    <row r="57035" spans="10:10">
      <c r="J57035" s="77"/>
    </row>
    <row r="57038" spans="10:10">
      <c r="J57038" s="77"/>
    </row>
    <row r="57039" spans="10:10">
      <c r="J57039" s="77"/>
    </row>
    <row r="57040" spans="10:10">
      <c r="J57040" s="77"/>
    </row>
    <row r="57043" spans="10:10">
      <c r="J57043" s="77"/>
    </row>
    <row r="57044" spans="10:10">
      <c r="J57044" s="77"/>
    </row>
    <row r="57045" spans="10:10">
      <c r="J57045" s="77"/>
    </row>
    <row r="57048" spans="10:10">
      <c r="J57048" s="77"/>
    </row>
    <row r="57049" spans="10:10">
      <c r="J57049" s="77"/>
    </row>
    <row r="57050" spans="10:10">
      <c r="J57050" s="77"/>
    </row>
    <row r="57053" spans="10:10">
      <c r="J57053" s="77"/>
    </row>
    <row r="57054" spans="10:10">
      <c r="J57054" s="77"/>
    </row>
    <row r="57055" spans="10:10">
      <c r="J57055" s="77"/>
    </row>
    <row r="57058" spans="10:10">
      <c r="J57058" s="77"/>
    </row>
    <row r="57059" spans="10:10">
      <c r="J57059" s="77"/>
    </row>
    <row r="57060" spans="10:10">
      <c r="J57060" s="77"/>
    </row>
    <row r="57063" spans="10:10">
      <c r="J57063" s="77"/>
    </row>
    <row r="57064" spans="10:10">
      <c r="J57064" s="77"/>
    </row>
    <row r="57065" spans="10:10">
      <c r="J57065" s="77"/>
    </row>
    <row r="57068" spans="10:10">
      <c r="J57068" s="77"/>
    </row>
    <row r="57069" spans="10:10">
      <c r="J57069" s="77"/>
    </row>
    <row r="57070" spans="10:10">
      <c r="J57070" s="77"/>
    </row>
    <row r="57073" spans="10:10">
      <c r="J57073" s="77"/>
    </row>
    <row r="57074" spans="10:10">
      <c r="J57074" s="77"/>
    </row>
    <row r="57075" spans="10:10">
      <c r="J57075" s="77"/>
    </row>
    <row r="57078" spans="10:10">
      <c r="J57078" s="77"/>
    </row>
    <row r="57079" spans="10:10">
      <c r="J57079" s="77"/>
    </row>
    <row r="57080" spans="10:10">
      <c r="J57080" s="77"/>
    </row>
    <row r="57083" spans="10:10">
      <c r="J57083" s="77"/>
    </row>
    <row r="57084" spans="10:10">
      <c r="J57084" s="77"/>
    </row>
    <row r="57085" spans="10:10">
      <c r="J57085" s="77"/>
    </row>
    <row r="57088" spans="10:10">
      <c r="J57088" s="77"/>
    </row>
    <row r="57089" spans="10:10">
      <c r="J57089" s="77"/>
    </row>
    <row r="57090" spans="10:10">
      <c r="J57090" s="77"/>
    </row>
    <row r="57093" spans="10:10">
      <c r="J57093" s="77"/>
    </row>
    <row r="57094" spans="10:10">
      <c r="J57094" s="77"/>
    </row>
    <row r="57095" spans="10:10">
      <c r="J57095" s="77"/>
    </row>
    <row r="57098" spans="10:10">
      <c r="J57098" s="77"/>
    </row>
    <row r="57099" spans="10:10">
      <c r="J57099" s="77"/>
    </row>
    <row r="57100" spans="10:10">
      <c r="J57100" s="77"/>
    </row>
    <row r="57103" spans="10:10">
      <c r="J57103" s="77"/>
    </row>
    <row r="57104" spans="10:10">
      <c r="J57104" s="77"/>
    </row>
    <row r="57105" spans="10:10">
      <c r="J57105" s="77"/>
    </row>
    <row r="57108" spans="10:10">
      <c r="J57108" s="77"/>
    </row>
    <row r="57109" spans="10:10">
      <c r="J57109" s="77"/>
    </row>
    <row r="57110" spans="10:10">
      <c r="J57110" s="77"/>
    </row>
    <row r="57113" spans="10:10">
      <c r="J57113" s="77"/>
    </row>
    <row r="57114" spans="10:10">
      <c r="J57114" s="77"/>
    </row>
    <row r="57115" spans="10:10">
      <c r="J57115" s="77"/>
    </row>
    <row r="57118" spans="10:10">
      <c r="J57118" s="77"/>
    </row>
    <row r="57119" spans="10:10">
      <c r="J57119" s="77"/>
    </row>
    <row r="57120" spans="10:10">
      <c r="J57120" s="77"/>
    </row>
    <row r="57123" spans="10:10">
      <c r="J57123" s="77"/>
    </row>
    <row r="57124" spans="10:10">
      <c r="J57124" s="77"/>
    </row>
    <row r="57125" spans="10:10">
      <c r="J57125" s="77"/>
    </row>
    <row r="57128" spans="10:10">
      <c r="J57128" s="77"/>
    </row>
    <row r="57129" spans="10:10">
      <c r="J57129" s="77"/>
    </row>
    <row r="57130" spans="10:10">
      <c r="J57130" s="77"/>
    </row>
    <row r="57133" spans="10:10">
      <c r="J57133" s="77"/>
    </row>
    <row r="57134" spans="10:10">
      <c r="J57134" s="77"/>
    </row>
    <row r="57135" spans="10:10">
      <c r="J57135" s="77"/>
    </row>
    <row r="57138" spans="10:10">
      <c r="J57138" s="77"/>
    </row>
    <row r="57139" spans="10:10">
      <c r="J57139" s="77"/>
    </row>
    <row r="57140" spans="10:10">
      <c r="J57140" s="77"/>
    </row>
    <row r="57143" spans="10:10">
      <c r="J57143" s="77"/>
    </row>
    <row r="57144" spans="10:10">
      <c r="J57144" s="77"/>
    </row>
    <row r="57145" spans="10:10">
      <c r="J57145" s="77"/>
    </row>
    <row r="57148" spans="10:10">
      <c r="J57148" s="77"/>
    </row>
    <row r="57149" spans="10:10">
      <c r="J57149" s="77"/>
    </row>
    <row r="57150" spans="10:10">
      <c r="J57150" s="77"/>
    </row>
    <row r="57153" spans="10:10">
      <c r="J57153" s="77"/>
    </row>
    <row r="57154" spans="10:10">
      <c r="J57154" s="77"/>
    </row>
    <row r="57155" spans="10:10">
      <c r="J57155" s="77"/>
    </row>
    <row r="57158" spans="10:10">
      <c r="J57158" s="77"/>
    </row>
    <row r="57159" spans="10:10">
      <c r="J57159" s="77"/>
    </row>
    <row r="57160" spans="10:10">
      <c r="J57160" s="77"/>
    </row>
    <row r="57163" spans="10:10">
      <c r="J57163" s="77"/>
    </row>
    <row r="57164" spans="10:10">
      <c r="J57164" s="77"/>
    </row>
    <row r="57165" spans="10:10">
      <c r="J57165" s="77"/>
    </row>
    <row r="57168" spans="10:10">
      <c r="J57168" s="77"/>
    </row>
    <row r="57169" spans="10:10">
      <c r="J57169" s="77"/>
    </row>
    <row r="57170" spans="10:10">
      <c r="J57170" s="77"/>
    </row>
    <row r="57173" spans="10:10">
      <c r="J57173" s="77"/>
    </row>
    <row r="57174" spans="10:10">
      <c r="J57174" s="77"/>
    </row>
    <row r="57175" spans="10:10">
      <c r="J57175" s="77"/>
    </row>
    <row r="57178" spans="10:10">
      <c r="J57178" s="77"/>
    </row>
    <row r="57179" spans="10:10">
      <c r="J57179" s="77"/>
    </row>
    <row r="57180" spans="10:10">
      <c r="J57180" s="77"/>
    </row>
    <row r="57183" spans="10:10">
      <c r="J57183" s="77"/>
    </row>
    <row r="57184" spans="10:10">
      <c r="J57184" s="77"/>
    </row>
    <row r="57185" spans="10:10">
      <c r="J57185" s="77"/>
    </row>
    <row r="57188" spans="10:10">
      <c r="J57188" s="77"/>
    </row>
    <row r="57189" spans="10:10">
      <c r="J57189" s="77"/>
    </row>
    <row r="57190" spans="10:10">
      <c r="J57190" s="77"/>
    </row>
    <row r="57193" spans="10:10">
      <c r="J57193" s="77"/>
    </row>
    <row r="57194" spans="10:10">
      <c r="J57194" s="77"/>
    </row>
    <row r="57195" spans="10:10">
      <c r="J57195" s="77"/>
    </row>
    <row r="57198" spans="10:10">
      <c r="J57198" s="77"/>
    </row>
    <row r="57199" spans="10:10">
      <c r="J57199" s="77"/>
    </row>
    <row r="57200" spans="10:10">
      <c r="J57200" s="77"/>
    </row>
    <row r="57203" spans="10:10">
      <c r="J57203" s="77"/>
    </row>
    <row r="57204" spans="10:10">
      <c r="J57204" s="77"/>
    </row>
    <row r="57205" spans="10:10">
      <c r="J57205" s="77"/>
    </row>
    <row r="57208" spans="10:10">
      <c r="J57208" s="77"/>
    </row>
    <row r="57209" spans="10:10">
      <c r="J57209" s="77"/>
    </row>
    <row r="57210" spans="10:10">
      <c r="J57210" s="77"/>
    </row>
    <row r="57213" spans="10:10">
      <c r="J57213" s="77"/>
    </row>
    <row r="57214" spans="10:10">
      <c r="J57214" s="77"/>
    </row>
    <row r="57215" spans="10:10">
      <c r="J57215" s="77"/>
    </row>
    <row r="57218" spans="10:10">
      <c r="J57218" s="77"/>
    </row>
    <row r="57219" spans="10:10">
      <c r="J57219" s="77"/>
    </row>
    <row r="57220" spans="10:10">
      <c r="J57220" s="77"/>
    </row>
    <row r="57223" spans="10:10">
      <c r="J57223" s="77"/>
    </row>
    <row r="57224" spans="10:10">
      <c r="J57224" s="77"/>
    </row>
    <row r="57225" spans="10:10">
      <c r="J57225" s="77"/>
    </row>
    <row r="57228" spans="10:10">
      <c r="J57228" s="77"/>
    </row>
    <row r="57229" spans="10:10">
      <c r="J57229" s="77"/>
    </row>
    <row r="57230" spans="10:10">
      <c r="J57230" s="77"/>
    </row>
    <row r="57233" spans="10:10">
      <c r="J57233" s="77"/>
    </row>
    <row r="57234" spans="10:10">
      <c r="J57234" s="77"/>
    </row>
    <row r="57235" spans="10:10">
      <c r="J57235" s="77"/>
    </row>
    <row r="57238" spans="10:10">
      <c r="J57238" s="77"/>
    </row>
    <row r="57239" spans="10:10">
      <c r="J57239" s="77"/>
    </row>
    <row r="57240" spans="10:10">
      <c r="J57240" s="77"/>
    </row>
    <row r="57243" spans="10:10">
      <c r="J57243" s="77"/>
    </row>
    <row r="57244" spans="10:10">
      <c r="J57244" s="77"/>
    </row>
    <row r="57245" spans="10:10">
      <c r="J57245" s="77"/>
    </row>
    <row r="57248" spans="10:10">
      <c r="J57248" s="77"/>
    </row>
    <row r="57249" spans="10:10">
      <c r="J57249" s="77"/>
    </row>
    <row r="57250" spans="10:10">
      <c r="J57250" s="77"/>
    </row>
    <row r="57253" spans="10:10">
      <c r="J57253" s="77"/>
    </row>
    <row r="57254" spans="10:10">
      <c r="J57254" s="77"/>
    </row>
    <row r="57255" spans="10:10">
      <c r="J57255" s="77"/>
    </row>
    <row r="57258" spans="10:10">
      <c r="J57258" s="77"/>
    </row>
    <row r="57259" spans="10:10">
      <c r="J57259" s="77"/>
    </row>
    <row r="57260" spans="10:10">
      <c r="J57260" s="77"/>
    </row>
    <row r="57263" spans="10:10">
      <c r="J57263" s="77"/>
    </row>
    <row r="57264" spans="10:10">
      <c r="J57264" s="77"/>
    </row>
    <row r="57265" spans="10:10">
      <c r="J57265" s="77"/>
    </row>
    <row r="57268" spans="10:10">
      <c r="J57268" s="77"/>
    </row>
    <row r="57269" spans="10:10">
      <c r="J57269" s="77"/>
    </row>
    <row r="57270" spans="10:10">
      <c r="J57270" s="77"/>
    </row>
    <row r="57273" spans="10:10">
      <c r="J57273" s="77"/>
    </row>
    <row r="57274" spans="10:10">
      <c r="J57274" s="77"/>
    </row>
    <row r="57275" spans="10:10">
      <c r="J57275" s="77"/>
    </row>
    <row r="57278" spans="10:10">
      <c r="J57278" s="77"/>
    </row>
    <row r="57279" spans="10:10">
      <c r="J57279" s="77"/>
    </row>
    <row r="57280" spans="10:10">
      <c r="J57280" s="77"/>
    </row>
    <row r="57283" spans="10:10">
      <c r="J57283" s="77"/>
    </row>
    <row r="57284" spans="10:10">
      <c r="J57284" s="77"/>
    </row>
    <row r="57285" spans="10:10">
      <c r="J57285" s="77"/>
    </row>
    <row r="57288" spans="10:10">
      <c r="J57288" s="77"/>
    </row>
    <row r="57289" spans="10:10">
      <c r="J57289" s="77"/>
    </row>
    <row r="57290" spans="10:10">
      <c r="J57290" s="77"/>
    </row>
    <row r="57293" spans="10:10">
      <c r="J57293" s="77"/>
    </row>
    <row r="57294" spans="10:10">
      <c r="J57294" s="77"/>
    </row>
    <row r="57295" spans="10:10">
      <c r="J57295" s="77"/>
    </row>
    <row r="57298" spans="10:10">
      <c r="J57298" s="77"/>
    </row>
    <row r="57299" spans="10:10">
      <c r="J57299" s="77"/>
    </row>
    <row r="57300" spans="10:10">
      <c r="J57300" s="77"/>
    </row>
    <row r="57303" spans="10:10">
      <c r="J57303" s="77"/>
    </row>
    <row r="57304" spans="10:10">
      <c r="J57304" s="77"/>
    </row>
    <row r="57305" spans="10:10">
      <c r="J57305" s="77"/>
    </row>
    <row r="57308" spans="10:10">
      <c r="J57308" s="77"/>
    </row>
    <row r="57309" spans="10:10">
      <c r="J57309" s="77"/>
    </row>
    <row r="57310" spans="10:10">
      <c r="J57310" s="77"/>
    </row>
    <row r="57313" spans="10:10">
      <c r="J57313" s="77"/>
    </row>
    <row r="57314" spans="10:10">
      <c r="J57314" s="77"/>
    </row>
    <row r="57315" spans="10:10">
      <c r="J57315" s="77"/>
    </row>
    <row r="57318" spans="10:10">
      <c r="J57318" s="77"/>
    </row>
    <row r="57319" spans="10:10">
      <c r="J57319" s="77"/>
    </row>
    <row r="57320" spans="10:10">
      <c r="J57320" s="77"/>
    </row>
    <row r="57323" spans="10:10">
      <c r="J57323" s="77"/>
    </row>
    <row r="57324" spans="10:10">
      <c r="J57324" s="77"/>
    </row>
    <row r="57325" spans="10:10">
      <c r="J57325" s="77"/>
    </row>
    <row r="57328" spans="10:10">
      <c r="J57328" s="77"/>
    </row>
    <row r="57329" spans="10:10">
      <c r="J57329" s="77"/>
    </row>
    <row r="57330" spans="10:10">
      <c r="J57330" s="77"/>
    </row>
    <row r="57333" spans="10:10">
      <c r="J57333" s="77"/>
    </row>
    <row r="57334" spans="10:10">
      <c r="J57334" s="77"/>
    </row>
    <row r="57335" spans="10:10">
      <c r="J57335" s="77"/>
    </row>
    <row r="57338" spans="10:10">
      <c r="J57338" s="77"/>
    </row>
    <row r="57339" spans="10:10">
      <c r="J57339" s="77"/>
    </row>
    <row r="57340" spans="10:10">
      <c r="J57340" s="77"/>
    </row>
    <row r="57343" spans="10:10">
      <c r="J57343" s="77"/>
    </row>
    <row r="57344" spans="10:10">
      <c r="J57344" s="77"/>
    </row>
    <row r="57345" spans="10:10">
      <c r="J57345" s="77"/>
    </row>
    <row r="57348" spans="10:10">
      <c r="J57348" s="77"/>
    </row>
    <row r="57349" spans="10:10">
      <c r="J57349" s="77"/>
    </row>
    <row r="57350" spans="10:10">
      <c r="J57350" s="77"/>
    </row>
    <row r="57353" spans="10:10">
      <c r="J57353" s="77"/>
    </row>
    <row r="57354" spans="10:10">
      <c r="J57354" s="77"/>
    </row>
    <row r="57355" spans="10:10">
      <c r="J57355" s="77"/>
    </row>
    <row r="57358" spans="10:10">
      <c r="J57358" s="77"/>
    </row>
    <row r="57359" spans="10:10">
      <c r="J57359" s="77"/>
    </row>
    <row r="57360" spans="10:10">
      <c r="J57360" s="77"/>
    </row>
    <row r="57363" spans="10:10">
      <c r="J57363" s="77"/>
    </row>
    <row r="57364" spans="10:10">
      <c r="J57364" s="77"/>
    </row>
    <row r="57365" spans="10:10">
      <c r="J57365" s="77"/>
    </row>
    <row r="57368" spans="10:10">
      <c r="J57368" s="77"/>
    </row>
    <row r="57369" spans="10:10">
      <c r="J57369" s="77"/>
    </row>
    <row r="57370" spans="10:10">
      <c r="J57370" s="77"/>
    </row>
    <row r="57373" spans="10:10">
      <c r="J57373" s="77"/>
    </row>
    <row r="57374" spans="10:10">
      <c r="J57374" s="77"/>
    </row>
    <row r="57375" spans="10:10">
      <c r="J57375" s="77"/>
    </row>
    <row r="57378" spans="10:10">
      <c r="J57378" s="77"/>
    </row>
    <row r="57379" spans="10:10">
      <c r="J57379" s="77"/>
    </row>
    <row r="57380" spans="10:10">
      <c r="J57380" s="77"/>
    </row>
    <row r="57383" spans="10:10">
      <c r="J57383" s="77"/>
    </row>
    <row r="57384" spans="10:10">
      <c r="J57384" s="77"/>
    </row>
    <row r="57385" spans="10:10">
      <c r="J57385" s="77"/>
    </row>
    <row r="57388" spans="10:10">
      <c r="J57388" s="77"/>
    </row>
    <row r="57389" spans="10:10">
      <c r="J57389" s="77"/>
    </row>
    <row r="57390" spans="10:10">
      <c r="J57390" s="77"/>
    </row>
    <row r="57393" spans="10:10">
      <c r="J57393" s="77"/>
    </row>
    <row r="57394" spans="10:10">
      <c r="J57394" s="77"/>
    </row>
    <row r="57395" spans="10:10">
      <c r="J57395" s="77"/>
    </row>
    <row r="57398" spans="10:10">
      <c r="J57398" s="77"/>
    </row>
    <row r="57399" spans="10:10">
      <c r="J57399" s="77"/>
    </row>
    <row r="57400" spans="10:10">
      <c r="J57400" s="77"/>
    </row>
    <row r="57403" spans="10:10">
      <c r="J57403" s="77"/>
    </row>
    <row r="57404" spans="10:10">
      <c r="J57404" s="77"/>
    </row>
    <row r="57405" spans="10:10">
      <c r="J57405" s="77"/>
    </row>
    <row r="57408" spans="10:10">
      <c r="J57408" s="77"/>
    </row>
    <row r="57409" spans="10:10">
      <c r="J57409" s="77"/>
    </row>
    <row r="57410" spans="10:10">
      <c r="J57410" s="77"/>
    </row>
    <row r="57413" spans="10:10">
      <c r="J57413" s="77"/>
    </row>
    <row r="57414" spans="10:10">
      <c r="J57414" s="77"/>
    </row>
    <row r="57415" spans="10:10">
      <c r="J57415" s="77"/>
    </row>
    <row r="57418" spans="10:10">
      <c r="J57418" s="77"/>
    </row>
    <row r="57419" spans="10:10">
      <c r="J57419" s="77"/>
    </row>
    <row r="57420" spans="10:10">
      <c r="J57420" s="77"/>
    </row>
    <row r="57423" spans="10:10">
      <c r="J57423" s="77"/>
    </row>
    <row r="57424" spans="10:10">
      <c r="J57424" s="77"/>
    </row>
    <row r="57425" spans="10:10">
      <c r="J57425" s="77"/>
    </row>
    <row r="57428" spans="10:10">
      <c r="J57428" s="77"/>
    </row>
    <row r="57429" spans="10:10">
      <c r="J57429" s="77"/>
    </row>
    <row r="57430" spans="10:10">
      <c r="J57430" s="77"/>
    </row>
    <row r="57433" spans="10:10">
      <c r="J57433" s="77"/>
    </row>
    <row r="57434" spans="10:10">
      <c r="J57434" s="77"/>
    </row>
    <row r="57435" spans="10:10">
      <c r="J57435" s="77"/>
    </row>
    <row r="57438" spans="10:10">
      <c r="J57438" s="77"/>
    </row>
    <row r="57439" spans="10:10">
      <c r="J57439" s="77"/>
    </row>
    <row r="57440" spans="10:10">
      <c r="J57440" s="77"/>
    </row>
    <row r="57443" spans="10:10">
      <c r="J57443" s="77"/>
    </row>
    <row r="57444" spans="10:10">
      <c r="J57444" s="77"/>
    </row>
    <row r="57445" spans="10:10">
      <c r="J57445" s="77"/>
    </row>
    <row r="57448" spans="10:10">
      <c r="J57448" s="77"/>
    </row>
    <row r="57449" spans="10:10">
      <c r="J57449" s="77"/>
    </row>
    <row r="57450" spans="10:10">
      <c r="J57450" s="77"/>
    </row>
    <row r="57453" spans="10:10">
      <c r="J57453" s="77"/>
    </row>
    <row r="57454" spans="10:10">
      <c r="J57454" s="77"/>
    </row>
    <row r="57455" spans="10:10">
      <c r="J57455" s="77"/>
    </row>
    <row r="57458" spans="10:10">
      <c r="J57458" s="77"/>
    </row>
    <row r="57459" spans="10:10">
      <c r="J57459" s="77"/>
    </row>
    <row r="57460" spans="10:10">
      <c r="J57460" s="77"/>
    </row>
    <row r="57463" spans="10:10">
      <c r="J57463" s="77"/>
    </row>
    <row r="57464" spans="10:10">
      <c r="J57464" s="77"/>
    </row>
    <row r="57465" spans="10:10">
      <c r="J57465" s="77"/>
    </row>
    <row r="57468" spans="10:10">
      <c r="J57468" s="77"/>
    </row>
    <row r="57469" spans="10:10">
      <c r="J57469" s="77"/>
    </row>
    <row r="57470" spans="10:10">
      <c r="J57470" s="77"/>
    </row>
    <row r="57473" spans="10:10">
      <c r="J57473" s="77"/>
    </row>
    <row r="57474" spans="10:10">
      <c r="J57474" s="77"/>
    </row>
    <row r="57475" spans="10:10">
      <c r="J57475" s="77"/>
    </row>
    <row r="57478" spans="10:10">
      <c r="J57478" s="77"/>
    </row>
    <row r="57479" spans="10:10">
      <c r="J57479" s="77"/>
    </row>
    <row r="57480" spans="10:10">
      <c r="J57480" s="77"/>
    </row>
    <row r="57483" spans="10:10">
      <c r="J57483" s="77"/>
    </row>
    <row r="57484" spans="10:10">
      <c r="J57484" s="77"/>
    </row>
    <row r="57485" spans="10:10">
      <c r="J57485" s="77"/>
    </row>
    <row r="57488" spans="10:10">
      <c r="J57488" s="77"/>
    </row>
    <row r="57489" spans="10:10">
      <c r="J57489" s="77"/>
    </row>
    <row r="57490" spans="10:10">
      <c r="J57490" s="77"/>
    </row>
    <row r="57493" spans="10:10">
      <c r="J57493" s="77"/>
    </row>
    <row r="57494" spans="10:10">
      <c r="J57494" s="77"/>
    </row>
    <row r="57495" spans="10:10">
      <c r="J57495" s="77"/>
    </row>
    <row r="57498" spans="10:10">
      <c r="J57498" s="77"/>
    </row>
    <row r="57499" spans="10:10">
      <c r="J57499" s="77"/>
    </row>
    <row r="57500" spans="10:10">
      <c r="J57500" s="77"/>
    </row>
    <row r="57503" spans="10:10">
      <c r="J57503" s="77"/>
    </row>
    <row r="57504" spans="10:10">
      <c r="J57504" s="77"/>
    </row>
    <row r="57505" spans="10:10">
      <c r="J57505" s="77"/>
    </row>
    <row r="57508" spans="10:10">
      <c r="J57508" s="77"/>
    </row>
    <row r="57509" spans="10:10">
      <c r="J57509" s="77"/>
    </row>
    <row r="57510" spans="10:10">
      <c r="J57510" s="77"/>
    </row>
    <row r="57513" spans="10:10">
      <c r="J57513" s="77"/>
    </row>
    <row r="57514" spans="10:10">
      <c r="J57514" s="77"/>
    </row>
    <row r="57515" spans="10:10">
      <c r="J57515" s="77"/>
    </row>
    <row r="57518" spans="10:10">
      <c r="J57518" s="77"/>
    </row>
    <row r="57519" spans="10:10">
      <c r="J57519" s="77"/>
    </row>
    <row r="57520" spans="10:10">
      <c r="J57520" s="77"/>
    </row>
    <row r="57523" spans="10:10">
      <c r="J57523" s="77"/>
    </row>
    <row r="57524" spans="10:10">
      <c r="J57524" s="77"/>
    </row>
    <row r="57525" spans="10:10">
      <c r="J57525" s="77"/>
    </row>
    <row r="57528" spans="10:10">
      <c r="J57528" s="77"/>
    </row>
    <row r="57529" spans="10:10">
      <c r="J57529" s="77"/>
    </row>
    <row r="57530" spans="10:10">
      <c r="J57530" s="77"/>
    </row>
    <row r="57533" spans="10:10">
      <c r="J57533" s="77"/>
    </row>
    <row r="57534" spans="10:10">
      <c r="J57534" s="77"/>
    </row>
    <row r="57535" spans="10:10">
      <c r="J57535" s="77"/>
    </row>
    <row r="57538" spans="10:10">
      <c r="J57538" s="77"/>
    </row>
    <row r="57539" spans="10:10">
      <c r="J57539" s="77"/>
    </row>
    <row r="57540" spans="10:10">
      <c r="J57540" s="77"/>
    </row>
    <row r="57543" spans="10:10">
      <c r="J57543" s="77"/>
    </row>
    <row r="57544" spans="10:10">
      <c r="J57544" s="77"/>
    </row>
    <row r="57545" spans="10:10">
      <c r="J57545" s="77"/>
    </row>
    <row r="57548" spans="10:10">
      <c r="J57548" s="77"/>
    </row>
    <row r="57549" spans="10:10">
      <c r="J57549" s="77"/>
    </row>
    <row r="57550" spans="10:10">
      <c r="J57550" s="77"/>
    </row>
    <row r="57553" spans="10:10">
      <c r="J57553" s="77"/>
    </row>
    <row r="57554" spans="10:10">
      <c r="J57554" s="77"/>
    </row>
    <row r="57555" spans="10:10">
      <c r="J57555" s="77"/>
    </row>
    <row r="57558" spans="10:10">
      <c r="J57558" s="77"/>
    </row>
    <row r="57559" spans="10:10">
      <c r="J57559" s="77"/>
    </row>
    <row r="57560" spans="10:10">
      <c r="J57560" s="77"/>
    </row>
    <row r="57563" spans="10:10">
      <c r="J57563" s="77"/>
    </row>
    <row r="57564" spans="10:10">
      <c r="J57564" s="77"/>
    </row>
    <row r="57565" spans="10:10">
      <c r="J57565" s="77"/>
    </row>
    <row r="57568" spans="10:10">
      <c r="J57568" s="77"/>
    </row>
    <row r="57569" spans="10:10">
      <c r="J57569" s="77"/>
    </row>
    <row r="57570" spans="10:10">
      <c r="J57570" s="77"/>
    </row>
    <row r="57573" spans="10:10">
      <c r="J57573" s="77"/>
    </row>
    <row r="57574" spans="10:10">
      <c r="J57574" s="77"/>
    </row>
    <row r="57575" spans="10:10">
      <c r="J57575" s="77"/>
    </row>
    <row r="57578" spans="10:10">
      <c r="J57578" s="77"/>
    </row>
    <row r="57579" spans="10:10">
      <c r="J57579" s="77"/>
    </row>
    <row r="57580" spans="10:10">
      <c r="J57580" s="77"/>
    </row>
    <row r="57583" spans="10:10">
      <c r="J57583" s="77"/>
    </row>
    <row r="57584" spans="10:10">
      <c r="J57584" s="77"/>
    </row>
    <row r="57585" spans="10:10">
      <c r="J57585" s="77"/>
    </row>
    <row r="57588" spans="10:10">
      <c r="J57588" s="77"/>
    </row>
    <row r="57589" spans="10:10">
      <c r="J57589" s="77"/>
    </row>
    <row r="57590" spans="10:10">
      <c r="J57590" s="77"/>
    </row>
    <row r="57593" spans="10:10">
      <c r="J57593" s="77"/>
    </row>
    <row r="57594" spans="10:10">
      <c r="J57594" s="77"/>
    </row>
    <row r="57595" spans="10:10">
      <c r="J57595" s="77"/>
    </row>
    <row r="57598" spans="10:10">
      <c r="J57598" s="77"/>
    </row>
    <row r="57599" spans="10:10">
      <c r="J57599" s="77"/>
    </row>
    <row r="57600" spans="10:10">
      <c r="J57600" s="77"/>
    </row>
    <row r="57603" spans="10:10">
      <c r="J57603" s="77"/>
    </row>
    <row r="57604" spans="10:10">
      <c r="J57604" s="77"/>
    </row>
    <row r="57605" spans="10:10">
      <c r="J57605" s="77"/>
    </row>
    <row r="57608" spans="10:10">
      <c r="J57608" s="77"/>
    </row>
    <row r="57609" spans="10:10">
      <c r="J57609" s="77"/>
    </row>
    <row r="57610" spans="10:10">
      <c r="J57610" s="77"/>
    </row>
    <row r="57613" spans="10:10">
      <c r="J57613" s="77"/>
    </row>
    <row r="57614" spans="10:10">
      <c r="J57614" s="77"/>
    </row>
    <row r="57615" spans="10:10">
      <c r="J57615" s="77"/>
    </row>
    <row r="57618" spans="10:10">
      <c r="J57618" s="77"/>
    </row>
    <row r="57619" spans="10:10">
      <c r="J57619" s="77"/>
    </row>
    <row r="57620" spans="10:10">
      <c r="J57620" s="77"/>
    </row>
    <row r="57623" spans="10:10">
      <c r="J57623" s="77"/>
    </row>
    <row r="57624" spans="10:10">
      <c r="J57624" s="77"/>
    </row>
    <row r="57625" spans="10:10">
      <c r="J57625" s="77"/>
    </row>
    <row r="57628" spans="10:10">
      <c r="J57628" s="77"/>
    </row>
    <row r="57629" spans="10:10">
      <c r="J57629" s="77"/>
    </row>
    <row r="57630" spans="10:10">
      <c r="J57630" s="77"/>
    </row>
    <row r="57633" spans="10:10">
      <c r="J57633" s="77"/>
    </row>
    <row r="57634" spans="10:10">
      <c r="J57634" s="77"/>
    </row>
    <row r="57635" spans="10:10">
      <c r="J57635" s="77"/>
    </row>
    <row r="57638" spans="10:10">
      <c r="J57638" s="77"/>
    </row>
    <row r="57639" spans="10:10">
      <c r="J57639" s="77"/>
    </row>
    <row r="57640" spans="10:10">
      <c r="J57640" s="77"/>
    </row>
    <row r="57643" spans="10:10">
      <c r="J57643" s="77"/>
    </row>
    <row r="57644" spans="10:10">
      <c r="J57644" s="77"/>
    </row>
    <row r="57645" spans="10:10">
      <c r="J57645" s="77"/>
    </row>
    <row r="57648" spans="10:10">
      <c r="J57648" s="77"/>
    </row>
    <row r="57649" spans="10:10">
      <c r="J57649" s="77"/>
    </row>
    <row r="57650" spans="10:10">
      <c r="J57650" s="77"/>
    </row>
    <row r="57653" spans="10:10">
      <c r="J57653" s="77"/>
    </row>
    <row r="57654" spans="10:10">
      <c r="J57654" s="77"/>
    </row>
    <row r="57655" spans="10:10">
      <c r="J57655" s="77"/>
    </row>
    <row r="57658" spans="10:10">
      <c r="J57658" s="77"/>
    </row>
    <row r="57659" spans="10:10">
      <c r="J57659" s="77"/>
    </row>
    <row r="57660" spans="10:10">
      <c r="J57660" s="77"/>
    </row>
    <row r="57663" spans="10:10">
      <c r="J57663" s="77"/>
    </row>
    <row r="57664" spans="10:10">
      <c r="J57664" s="77"/>
    </row>
    <row r="57665" spans="10:10">
      <c r="J57665" s="77"/>
    </row>
    <row r="57668" spans="10:10">
      <c r="J57668" s="77"/>
    </row>
    <row r="57669" spans="10:10">
      <c r="J57669" s="77"/>
    </row>
    <row r="57670" spans="10:10">
      <c r="J57670" s="77"/>
    </row>
    <row r="57673" spans="10:10">
      <c r="J57673" s="77"/>
    </row>
    <row r="57674" spans="10:10">
      <c r="J57674" s="77"/>
    </row>
    <row r="57675" spans="10:10">
      <c r="J57675" s="77"/>
    </row>
    <row r="57678" spans="10:10">
      <c r="J57678" s="77"/>
    </row>
    <row r="57679" spans="10:10">
      <c r="J57679" s="77"/>
    </row>
    <row r="57680" spans="10:10">
      <c r="J57680" s="77"/>
    </row>
    <row r="57683" spans="10:10">
      <c r="J57683" s="77"/>
    </row>
    <row r="57684" spans="10:10">
      <c r="J57684" s="77"/>
    </row>
    <row r="57685" spans="10:10">
      <c r="J57685" s="77"/>
    </row>
    <row r="57688" spans="10:10">
      <c r="J57688" s="77"/>
    </row>
    <row r="57689" spans="10:10">
      <c r="J57689" s="77"/>
    </row>
    <row r="57690" spans="10:10">
      <c r="J57690" s="77"/>
    </row>
    <row r="57693" spans="10:10">
      <c r="J57693" s="77"/>
    </row>
    <row r="57694" spans="10:10">
      <c r="J57694" s="77"/>
    </row>
    <row r="57695" spans="10:10">
      <c r="J57695" s="77"/>
    </row>
    <row r="57698" spans="10:10">
      <c r="J57698" s="77"/>
    </row>
    <row r="57699" spans="10:10">
      <c r="J57699" s="77"/>
    </row>
    <row r="57700" spans="10:10">
      <c r="J57700" s="77"/>
    </row>
    <row r="57703" spans="10:10">
      <c r="J57703" s="77"/>
    </row>
    <row r="57704" spans="10:10">
      <c r="J57704" s="77"/>
    </row>
    <row r="57705" spans="10:10">
      <c r="J57705" s="77"/>
    </row>
    <row r="57708" spans="10:10">
      <c r="J57708" s="77"/>
    </row>
    <row r="57709" spans="10:10">
      <c r="J57709" s="77"/>
    </row>
    <row r="57710" spans="10:10">
      <c r="J57710" s="77"/>
    </row>
    <row r="57713" spans="10:10">
      <c r="J57713" s="77"/>
    </row>
    <row r="57714" spans="10:10">
      <c r="J57714" s="77"/>
    </row>
    <row r="57715" spans="10:10">
      <c r="J57715" s="77"/>
    </row>
    <row r="57718" spans="10:10">
      <c r="J57718" s="77"/>
    </row>
    <row r="57719" spans="10:10">
      <c r="J57719" s="77"/>
    </row>
    <row r="57720" spans="10:10">
      <c r="J57720" s="77"/>
    </row>
    <row r="57723" spans="10:10">
      <c r="J57723" s="77"/>
    </row>
    <row r="57724" spans="10:10">
      <c r="J57724" s="77"/>
    </row>
    <row r="57725" spans="10:10">
      <c r="J57725" s="77"/>
    </row>
    <row r="57728" spans="10:10">
      <c r="J57728" s="77"/>
    </row>
    <row r="57729" spans="10:10">
      <c r="J57729" s="77"/>
    </row>
    <row r="57730" spans="10:10">
      <c r="J57730" s="77"/>
    </row>
    <row r="57733" spans="10:10">
      <c r="J57733" s="77"/>
    </row>
    <row r="57734" spans="10:10">
      <c r="J57734" s="77"/>
    </row>
    <row r="57735" spans="10:10">
      <c r="J57735" s="77"/>
    </row>
    <row r="57738" spans="10:10">
      <c r="J57738" s="77"/>
    </row>
    <row r="57739" spans="10:10">
      <c r="J57739" s="77"/>
    </row>
    <row r="57740" spans="10:10">
      <c r="J57740" s="77"/>
    </row>
    <row r="57743" spans="10:10">
      <c r="J57743" s="77"/>
    </row>
    <row r="57744" spans="10:10">
      <c r="J57744" s="77"/>
    </row>
    <row r="57745" spans="10:10">
      <c r="J57745" s="77"/>
    </row>
    <row r="57748" spans="10:10">
      <c r="J57748" s="77"/>
    </row>
    <row r="57749" spans="10:10">
      <c r="J57749" s="77"/>
    </row>
    <row r="57750" spans="10:10">
      <c r="J57750" s="77"/>
    </row>
    <row r="57753" spans="10:10">
      <c r="J57753" s="77"/>
    </row>
    <row r="57754" spans="10:10">
      <c r="J57754" s="77"/>
    </row>
    <row r="57755" spans="10:10">
      <c r="J57755" s="77"/>
    </row>
    <row r="57758" spans="10:10">
      <c r="J57758" s="77"/>
    </row>
    <row r="57759" spans="10:10">
      <c r="J57759" s="77"/>
    </row>
    <row r="57760" spans="10:10">
      <c r="J57760" s="77"/>
    </row>
    <row r="57763" spans="10:10">
      <c r="J57763" s="77"/>
    </row>
    <row r="57764" spans="10:10">
      <c r="J57764" s="77"/>
    </row>
    <row r="57765" spans="10:10">
      <c r="J57765" s="77"/>
    </row>
    <row r="57768" spans="10:10">
      <c r="J57768" s="77"/>
    </row>
    <row r="57769" spans="10:10">
      <c r="J57769" s="77"/>
    </row>
    <row r="57770" spans="10:10">
      <c r="J57770" s="77"/>
    </row>
    <row r="57773" spans="10:10">
      <c r="J57773" s="77"/>
    </row>
    <row r="57774" spans="10:10">
      <c r="J57774" s="77"/>
    </row>
    <row r="57775" spans="10:10">
      <c r="J57775" s="77"/>
    </row>
    <row r="57778" spans="10:10">
      <c r="J57778" s="77"/>
    </row>
    <row r="57779" spans="10:10">
      <c r="J57779" s="77"/>
    </row>
    <row r="57780" spans="10:10">
      <c r="J57780" s="77"/>
    </row>
    <row r="57783" spans="10:10">
      <c r="J57783" s="77"/>
    </row>
    <row r="57784" spans="10:10">
      <c r="J57784" s="77"/>
    </row>
    <row r="57785" spans="10:10">
      <c r="J57785" s="77"/>
    </row>
    <row r="57788" spans="10:10">
      <c r="J57788" s="77"/>
    </row>
    <row r="57789" spans="10:10">
      <c r="J57789" s="77"/>
    </row>
    <row r="57790" spans="10:10">
      <c r="J57790" s="77"/>
    </row>
    <row r="57793" spans="10:10">
      <c r="J57793" s="77"/>
    </row>
    <row r="57794" spans="10:10">
      <c r="J57794" s="77"/>
    </row>
    <row r="57795" spans="10:10">
      <c r="J57795" s="77"/>
    </row>
    <row r="57798" spans="10:10">
      <c r="J57798" s="77"/>
    </row>
    <row r="57799" spans="10:10">
      <c r="J57799" s="77"/>
    </row>
    <row r="57800" spans="10:10">
      <c r="J57800" s="77"/>
    </row>
    <row r="57803" spans="10:10">
      <c r="J57803" s="77"/>
    </row>
    <row r="57804" spans="10:10">
      <c r="J57804" s="77"/>
    </row>
    <row r="57805" spans="10:10">
      <c r="J57805" s="77"/>
    </row>
    <row r="57808" spans="10:10">
      <c r="J57808" s="77"/>
    </row>
    <row r="57809" spans="10:10">
      <c r="J57809" s="77"/>
    </row>
    <row r="57810" spans="10:10">
      <c r="J57810" s="77"/>
    </row>
    <row r="57813" spans="10:10">
      <c r="J57813" s="77"/>
    </row>
    <row r="57814" spans="10:10">
      <c r="J57814" s="77"/>
    </row>
    <row r="57815" spans="10:10">
      <c r="J57815" s="77"/>
    </row>
    <row r="57818" spans="10:10">
      <c r="J57818" s="77"/>
    </row>
    <row r="57819" spans="10:10">
      <c r="J57819" s="77"/>
    </row>
    <row r="57820" spans="10:10">
      <c r="J57820" s="77"/>
    </row>
    <row r="57823" spans="10:10">
      <c r="J57823" s="77"/>
    </row>
    <row r="57824" spans="10:10">
      <c r="J57824" s="77"/>
    </row>
    <row r="57825" spans="10:10">
      <c r="J57825" s="77"/>
    </row>
    <row r="57828" spans="10:10">
      <c r="J57828" s="77"/>
    </row>
    <row r="57829" spans="10:10">
      <c r="J57829" s="77"/>
    </row>
    <row r="57830" spans="10:10">
      <c r="J57830" s="77"/>
    </row>
    <row r="57833" spans="10:10">
      <c r="J57833" s="77"/>
    </row>
    <row r="57834" spans="10:10">
      <c r="J57834" s="77"/>
    </row>
    <row r="57835" spans="10:10">
      <c r="J57835" s="77"/>
    </row>
    <row r="57838" spans="10:10">
      <c r="J57838" s="77"/>
    </row>
    <row r="57839" spans="10:10">
      <c r="J57839" s="77"/>
    </row>
    <row r="57840" spans="10:10">
      <c r="J57840" s="77"/>
    </row>
    <row r="57843" spans="10:10">
      <c r="J57843" s="77"/>
    </row>
    <row r="57844" spans="10:10">
      <c r="J57844" s="77"/>
    </row>
    <row r="57845" spans="10:10">
      <c r="J57845" s="77"/>
    </row>
    <row r="57848" spans="10:10">
      <c r="J57848" s="77"/>
    </row>
    <row r="57849" spans="10:10">
      <c r="J57849" s="77"/>
    </row>
    <row r="57850" spans="10:10">
      <c r="J57850" s="77"/>
    </row>
    <row r="57853" spans="10:10">
      <c r="J57853" s="77"/>
    </row>
    <row r="57854" spans="10:10">
      <c r="J57854" s="77"/>
    </row>
    <row r="57855" spans="10:10">
      <c r="J57855" s="77"/>
    </row>
    <row r="57858" spans="10:10">
      <c r="J57858" s="77"/>
    </row>
    <row r="57859" spans="10:10">
      <c r="J57859" s="77"/>
    </row>
    <row r="57860" spans="10:10">
      <c r="J57860" s="77"/>
    </row>
    <row r="57863" spans="10:10">
      <c r="J57863" s="77"/>
    </row>
    <row r="57864" spans="10:10">
      <c r="J57864" s="77"/>
    </row>
    <row r="57865" spans="10:10">
      <c r="J57865" s="77"/>
    </row>
    <row r="57868" spans="10:10">
      <c r="J57868" s="77"/>
    </row>
    <row r="57869" spans="10:10">
      <c r="J57869" s="77"/>
    </row>
    <row r="57870" spans="10:10">
      <c r="J57870" s="77"/>
    </row>
    <row r="57873" spans="10:10">
      <c r="J57873" s="77"/>
    </row>
    <row r="57874" spans="10:10">
      <c r="J57874" s="77"/>
    </row>
    <row r="57875" spans="10:10">
      <c r="J57875" s="77"/>
    </row>
    <row r="57878" spans="10:10">
      <c r="J57878" s="77"/>
    </row>
    <row r="57879" spans="10:10">
      <c r="J57879" s="77"/>
    </row>
    <row r="57880" spans="10:10">
      <c r="J57880" s="77"/>
    </row>
    <row r="57883" spans="10:10">
      <c r="J57883" s="77"/>
    </row>
    <row r="57884" spans="10:10">
      <c r="J57884" s="77"/>
    </row>
    <row r="57885" spans="10:10">
      <c r="J57885" s="77"/>
    </row>
    <row r="57888" spans="10:10">
      <c r="J57888" s="77"/>
    </row>
    <row r="57889" spans="10:10">
      <c r="J57889" s="77"/>
    </row>
    <row r="57890" spans="10:10">
      <c r="J57890" s="77"/>
    </row>
    <row r="57893" spans="10:10">
      <c r="J57893" s="77"/>
    </row>
    <row r="57894" spans="10:10">
      <c r="J57894" s="77"/>
    </row>
    <row r="57895" spans="10:10">
      <c r="J57895" s="77"/>
    </row>
    <row r="57898" spans="10:10">
      <c r="J57898" s="77"/>
    </row>
    <row r="57899" spans="10:10">
      <c r="J57899" s="77"/>
    </row>
    <row r="57900" spans="10:10">
      <c r="J57900" s="77"/>
    </row>
    <row r="57903" spans="10:10">
      <c r="J57903" s="77"/>
    </row>
    <row r="57904" spans="10:10">
      <c r="J57904" s="77"/>
    </row>
    <row r="57905" spans="10:10">
      <c r="J57905" s="77"/>
    </row>
    <row r="57908" spans="10:10">
      <c r="J57908" s="77"/>
    </row>
    <row r="57909" spans="10:10">
      <c r="J57909" s="77"/>
    </row>
    <row r="57910" spans="10:10">
      <c r="J57910" s="77"/>
    </row>
    <row r="57913" spans="10:10">
      <c r="J57913" s="77"/>
    </row>
    <row r="57914" spans="10:10">
      <c r="J57914" s="77"/>
    </row>
    <row r="57915" spans="10:10">
      <c r="J57915" s="77"/>
    </row>
    <row r="57918" spans="10:10">
      <c r="J57918" s="77"/>
    </row>
    <row r="57919" spans="10:10">
      <c r="J57919" s="77"/>
    </row>
    <row r="57920" spans="10:10">
      <c r="J57920" s="77"/>
    </row>
    <row r="57923" spans="10:10">
      <c r="J57923" s="77"/>
    </row>
    <row r="57924" spans="10:10">
      <c r="J57924" s="77"/>
    </row>
    <row r="57925" spans="10:10">
      <c r="J57925" s="77"/>
    </row>
    <row r="57928" spans="10:10">
      <c r="J57928" s="77"/>
    </row>
    <row r="57929" spans="10:10">
      <c r="J57929" s="77"/>
    </row>
    <row r="57930" spans="10:10">
      <c r="J57930" s="77"/>
    </row>
    <row r="57933" spans="10:10">
      <c r="J57933" s="77"/>
    </row>
    <row r="57934" spans="10:10">
      <c r="J57934" s="77"/>
    </row>
    <row r="57935" spans="10:10">
      <c r="J57935" s="77"/>
    </row>
    <row r="57938" spans="10:10">
      <c r="J57938" s="77"/>
    </row>
    <row r="57939" spans="10:10">
      <c r="J57939" s="77"/>
    </row>
    <row r="57940" spans="10:10">
      <c r="J57940" s="77"/>
    </row>
    <row r="57943" spans="10:10">
      <c r="J57943" s="77"/>
    </row>
    <row r="57944" spans="10:10">
      <c r="J57944" s="77"/>
    </row>
    <row r="57945" spans="10:10">
      <c r="J57945" s="77"/>
    </row>
    <row r="57948" spans="10:10">
      <c r="J57948" s="77"/>
    </row>
    <row r="57949" spans="10:10">
      <c r="J57949" s="77"/>
    </row>
    <row r="57950" spans="10:10">
      <c r="J57950" s="77"/>
    </row>
    <row r="57953" spans="10:10">
      <c r="J57953" s="77"/>
    </row>
    <row r="57954" spans="10:10">
      <c r="J57954" s="77"/>
    </row>
    <row r="57955" spans="10:10">
      <c r="J57955" s="77"/>
    </row>
    <row r="57958" spans="10:10">
      <c r="J57958" s="77"/>
    </row>
    <row r="57959" spans="10:10">
      <c r="J57959" s="77"/>
    </row>
    <row r="57960" spans="10:10">
      <c r="J57960" s="77"/>
    </row>
    <row r="57963" spans="10:10">
      <c r="J57963" s="77"/>
    </row>
    <row r="57964" spans="10:10">
      <c r="J57964" s="77"/>
    </row>
    <row r="57965" spans="10:10">
      <c r="J57965" s="77"/>
    </row>
    <row r="57968" spans="10:10">
      <c r="J57968" s="77"/>
    </row>
    <row r="57969" spans="10:10">
      <c r="J57969" s="77"/>
    </row>
    <row r="57970" spans="10:10">
      <c r="J57970" s="77"/>
    </row>
    <row r="57973" spans="10:10">
      <c r="J57973" s="77"/>
    </row>
    <row r="57974" spans="10:10">
      <c r="J57974" s="77"/>
    </row>
    <row r="57975" spans="10:10">
      <c r="J57975" s="77"/>
    </row>
    <row r="57978" spans="10:10">
      <c r="J57978" s="77"/>
    </row>
    <row r="57979" spans="10:10">
      <c r="J57979" s="77"/>
    </row>
    <row r="57980" spans="10:10">
      <c r="J57980" s="77"/>
    </row>
    <row r="57983" spans="10:10">
      <c r="J57983" s="77"/>
    </row>
    <row r="57984" spans="10:10">
      <c r="J57984" s="77"/>
    </row>
    <row r="57985" spans="10:10">
      <c r="J57985" s="77"/>
    </row>
    <row r="57988" spans="10:10">
      <c r="J57988" s="77"/>
    </row>
    <row r="57989" spans="10:10">
      <c r="J57989" s="77"/>
    </row>
    <row r="57990" spans="10:10">
      <c r="J57990" s="77"/>
    </row>
    <row r="57993" spans="10:10">
      <c r="J57993" s="77"/>
    </row>
    <row r="57994" spans="10:10">
      <c r="J57994" s="77"/>
    </row>
    <row r="57995" spans="10:10">
      <c r="J57995" s="77"/>
    </row>
    <row r="57998" spans="10:10">
      <c r="J57998" s="77"/>
    </row>
    <row r="57999" spans="10:10">
      <c r="J57999" s="77"/>
    </row>
    <row r="58000" spans="10:10">
      <c r="J58000" s="77"/>
    </row>
    <row r="58003" spans="10:10">
      <c r="J58003" s="77"/>
    </row>
    <row r="58004" spans="10:10">
      <c r="J58004" s="77"/>
    </row>
    <row r="58005" spans="10:10">
      <c r="J58005" s="77"/>
    </row>
    <row r="58008" spans="10:10">
      <c r="J58008" s="77"/>
    </row>
    <row r="58009" spans="10:10">
      <c r="J58009" s="77"/>
    </row>
    <row r="58010" spans="10:10">
      <c r="J58010" s="77"/>
    </row>
    <row r="58013" spans="10:10">
      <c r="J58013" s="77"/>
    </row>
    <row r="58014" spans="10:10">
      <c r="J58014" s="77"/>
    </row>
    <row r="58015" spans="10:10">
      <c r="J58015" s="77"/>
    </row>
    <row r="58018" spans="10:10">
      <c r="J58018" s="77"/>
    </row>
    <row r="58019" spans="10:10">
      <c r="J58019" s="77"/>
    </row>
    <row r="58020" spans="10:10">
      <c r="J58020" s="77"/>
    </row>
    <row r="58023" spans="10:10">
      <c r="J58023" s="77"/>
    </row>
    <row r="58024" spans="10:10">
      <c r="J58024" s="77"/>
    </row>
    <row r="58025" spans="10:10">
      <c r="J58025" s="77"/>
    </row>
    <row r="58028" spans="10:10">
      <c r="J58028" s="77"/>
    </row>
    <row r="58029" spans="10:10">
      <c r="J58029" s="77"/>
    </row>
    <row r="58030" spans="10:10">
      <c r="J58030" s="77"/>
    </row>
    <row r="58033" spans="10:10">
      <c r="J58033" s="77"/>
    </row>
    <row r="58034" spans="10:10">
      <c r="J58034" s="77"/>
    </row>
    <row r="58035" spans="10:10">
      <c r="J58035" s="77"/>
    </row>
    <row r="58038" spans="10:10">
      <c r="J58038" s="77"/>
    </row>
    <row r="58039" spans="10:10">
      <c r="J58039" s="77"/>
    </row>
    <row r="58040" spans="10:10">
      <c r="J58040" s="77"/>
    </row>
    <row r="58043" spans="10:10">
      <c r="J58043" s="77"/>
    </row>
    <row r="58044" spans="10:10">
      <c r="J58044" s="77"/>
    </row>
    <row r="58045" spans="10:10">
      <c r="J58045" s="77"/>
    </row>
    <row r="58048" spans="10:10">
      <c r="J58048" s="77"/>
    </row>
    <row r="58049" spans="10:10">
      <c r="J58049" s="77"/>
    </row>
    <row r="58050" spans="10:10">
      <c r="J58050" s="77"/>
    </row>
    <row r="58053" spans="10:10">
      <c r="J58053" s="77"/>
    </row>
    <row r="58054" spans="10:10">
      <c r="J58054" s="77"/>
    </row>
    <row r="58055" spans="10:10">
      <c r="J58055" s="77"/>
    </row>
    <row r="58058" spans="10:10">
      <c r="J58058" s="77"/>
    </row>
    <row r="58059" spans="10:10">
      <c r="J58059" s="77"/>
    </row>
    <row r="58060" spans="10:10">
      <c r="J58060" s="77"/>
    </row>
    <row r="58063" spans="10:10">
      <c r="J58063" s="77"/>
    </row>
    <row r="58064" spans="10:10">
      <c r="J58064" s="77"/>
    </row>
    <row r="58065" spans="10:10">
      <c r="J58065" s="77"/>
    </row>
    <row r="58068" spans="10:10">
      <c r="J58068" s="77"/>
    </row>
    <row r="58069" spans="10:10">
      <c r="J58069" s="77"/>
    </row>
    <row r="58070" spans="10:10">
      <c r="J58070" s="77"/>
    </row>
    <row r="58073" spans="10:10">
      <c r="J58073" s="77"/>
    </row>
    <row r="58074" spans="10:10">
      <c r="J58074" s="77"/>
    </row>
    <row r="58075" spans="10:10">
      <c r="J58075" s="77"/>
    </row>
    <row r="58078" spans="10:10">
      <c r="J58078" s="77"/>
    </row>
    <row r="58079" spans="10:10">
      <c r="J58079" s="77"/>
    </row>
    <row r="58080" spans="10:10">
      <c r="J58080" s="77"/>
    </row>
    <row r="58083" spans="10:10">
      <c r="J58083" s="77"/>
    </row>
    <row r="58084" spans="10:10">
      <c r="J58084" s="77"/>
    </row>
    <row r="58085" spans="10:10">
      <c r="J58085" s="77"/>
    </row>
    <row r="58088" spans="10:10">
      <c r="J58088" s="77"/>
    </row>
    <row r="58089" spans="10:10">
      <c r="J58089" s="77"/>
    </row>
    <row r="58090" spans="10:10">
      <c r="J58090" s="77"/>
    </row>
    <row r="58093" spans="10:10">
      <c r="J58093" s="77"/>
    </row>
    <row r="58094" spans="10:10">
      <c r="J58094" s="77"/>
    </row>
    <row r="58095" spans="10:10">
      <c r="J58095" s="77"/>
    </row>
    <row r="58098" spans="10:10">
      <c r="J58098" s="77"/>
    </row>
    <row r="58099" spans="10:10">
      <c r="J58099" s="77"/>
    </row>
    <row r="58100" spans="10:10">
      <c r="J58100" s="77"/>
    </row>
    <row r="58103" spans="10:10">
      <c r="J58103" s="77"/>
    </row>
    <row r="58104" spans="10:10">
      <c r="J58104" s="77"/>
    </row>
    <row r="58105" spans="10:10">
      <c r="J58105" s="77"/>
    </row>
    <row r="58108" spans="10:10">
      <c r="J58108" s="77"/>
    </row>
    <row r="58109" spans="10:10">
      <c r="J58109" s="77"/>
    </row>
    <row r="58110" spans="10:10">
      <c r="J58110" s="77"/>
    </row>
    <row r="58113" spans="10:10">
      <c r="J58113" s="77"/>
    </row>
    <row r="58114" spans="10:10">
      <c r="J58114" s="77"/>
    </row>
    <row r="58115" spans="10:10">
      <c r="J58115" s="77"/>
    </row>
    <row r="58118" spans="10:10">
      <c r="J58118" s="77"/>
    </row>
    <row r="58119" spans="10:10">
      <c r="J58119" s="77"/>
    </row>
    <row r="58120" spans="10:10">
      <c r="J58120" s="77"/>
    </row>
    <row r="58123" spans="10:10">
      <c r="J58123" s="77"/>
    </row>
    <row r="58124" spans="10:10">
      <c r="J58124" s="77"/>
    </row>
    <row r="58125" spans="10:10">
      <c r="J58125" s="77"/>
    </row>
    <row r="58128" spans="10:10">
      <c r="J58128" s="77"/>
    </row>
    <row r="58129" spans="10:10">
      <c r="J58129" s="77"/>
    </row>
    <row r="58130" spans="10:10">
      <c r="J58130" s="77"/>
    </row>
    <row r="58133" spans="10:10">
      <c r="J58133" s="77"/>
    </row>
    <row r="58134" spans="10:10">
      <c r="J58134" s="77"/>
    </row>
    <row r="58135" spans="10:10">
      <c r="J58135" s="77"/>
    </row>
    <row r="58138" spans="10:10">
      <c r="J58138" s="77"/>
    </row>
    <row r="58139" spans="10:10">
      <c r="J58139" s="77"/>
    </row>
    <row r="58140" spans="10:10">
      <c r="J58140" s="77"/>
    </row>
    <row r="58143" spans="10:10">
      <c r="J58143" s="77"/>
    </row>
    <row r="58144" spans="10:10">
      <c r="J58144" s="77"/>
    </row>
    <row r="58145" spans="10:10">
      <c r="J58145" s="77"/>
    </row>
    <row r="58148" spans="10:10">
      <c r="J58148" s="77"/>
    </row>
    <row r="58149" spans="10:10">
      <c r="J58149" s="77"/>
    </row>
    <row r="58150" spans="10:10">
      <c r="J58150" s="77"/>
    </row>
    <row r="58153" spans="10:10">
      <c r="J58153" s="77"/>
    </row>
    <row r="58154" spans="10:10">
      <c r="J58154" s="77"/>
    </row>
    <row r="58155" spans="10:10">
      <c r="J58155" s="77"/>
    </row>
    <row r="58158" spans="10:10">
      <c r="J58158" s="77"/>
    </row>
    <row r="58159" spans="10:10">
      <c r="J58159" s="77"/>
    </row>
    <row r="58160" spans="10:10">
      <c r="J58160" s="77"/>
    </row>
    <row r="58163" spans="10:10">
      <c r="J58163" s="77"/>
    </row>
    <row r="58164" spans="10:10">
      <c r="J58164" s="77"/>
    </row>
    <row r="58165" spans="10:10">
      <c r="J58165" s="77"/>
    </row>
    <row r="58168" spans="10:10">
      <c r="J58168" s="77"/>
    </row>
    <row r="58169" spans="10:10">
      <c r="J58169" s="77"/>
    </row>
    <row r="58170" spans="10:10">
      <c r="J58170" s="77"/>
    </row>
    <row r="58173" spans="10:10">
      <c r="J58173" s="77"/>
    </row>
    <row r="58174" spans="10:10">
      <c r="J58174" s="77"/>
    </row>
    <row r="58175" spans="10:10">
      <c r="J58175" s="77"/>
    </row>
    <row r="58178" spans="10:10">
      <c r="J58178" s="77"/>
    </row>
    <row r="58179" spans="10:10">
      <c r="J58179" s="77"/>
    </row>
    <row r="58180" spans="10:10">
      <c r="J58180" s="77"/>
    </row>
    <row r="58183" spans="10:10">
      <c r="J58183" s="77"/>
    </row>
    <row r="58184" spans="10:10">
      <c r="J58184" s="77"/>
    </row>
    <row r="58185" spans="10:10">
      <c r="J58185" s="77"/>
    </row>
    <row r="58188" spans="10:10">
      <c r="J58188" s="77"/>
    </row>
    <row r="58189" spans="10:10">
      <c r="J58189" s="77"/>
    </row>
    <row r="58190" spans="10:10">
      <c r="J58190" s="77"/>
    </row>
    <row r="58193" spans="10:10">
      <c r="J58193" s="77"/>
    </row>
    <row r="58194" spans="10:10">
      <c r="J58194" s="77"/>
    </row>
    <row r="58195" spans="10:10">
      <c r="J58195" s="77"/>
    </row>
    <row r="58198" spans="10:10">
      <c r="J58198" s="77"/>
    </row>
    <row r="58199" spans="10:10">
      <c r="J58199" s="77"/>
    </row>
    <row r="58200" spans="10:10">
      <c r="J58200" s="77"/>
    </row>
    <row r="58203" spans="10:10">
      <c r="J58203" s="77"/>
    </row>
    <row r="58204" spans="10:10">
      <c r="J58204" s="77"/>
    </row>
    <row r="58205" spans="10:10">
      <c r="J58205" s="77"/>
    </row>
    <row r="58208" spans="10:10">
      <c r="J58208" s="77"/>
    </row>
    <row r="58209" spans="10:10">
      <c r="J58209" s="77"/>
    </row>
    <row r="58210" spans="10:10">
      <c r="J58210" s="77"/>
    </row>
    <row r="58213" spans="10:10">
      <c r="J58213" s="77"/>
    </row>
    <row r="58214" spans="10:10">
      <c r="J58214" s="77"/>
    </row>
    <row r="58215" spans="10:10">
      <c r="J58215" s="77"/>
    </row>
    <row r="58218" spans="10:10">
      <c r="J58218" s="77"/>
    </row>
    <row r="58219" spans="10:10">
      <c r="J58219" s="77"/>
    </row>
    <row r="58220" spans="10:10">
      <c r="J58220" s="77"/>
    </row>
    <row r="58223" spans="10:10">
      <c r="J58223" s="77"/>
    </row>
    <row r="58224" spans="10:10">
      <c r="J58224" s="77"/>
    </row>
    <row r="58225" spans="10:10">
      <c r="J58225" s="77"/>
    </row>
    <row r="58228" spans="10:10">
      <c r="J58228" s="77"/>
    </row>
    <row r="58229" spans="10:10">
      <c r="J58229" s="77"/>
    </row>
    <row r="58230" spans="10:10">
      <c r="J58230" s="77"/>
    </row>
    <row r="58233" spans="10:10">
      <c r="J58233" s="77"/>
    </row>
    <row r="58234" spans="10:10">
      <c r="J58234" s="77"/>
    </row>
    <row r="58235" spans="10:10">
      <c r="J58235" s="77"/>
    </row>
    <row r="58238" spans="10:10">
      <c r="J58238" s="77"/>
    </row>
    <row r="58239" spans="10:10">
      <c r="J58239" s="77"/>
    </row>
    <row r="58240" spans="10:10">
      <c r="J58240" s="77"/>
    </row>
    <row r="58243" spans="10:10">
      <c r="J58243" s="77"/>
    </row>
    <row r="58244" spans="10:10">
      <c r="J58244" s="77"/>
    </row>
    <row r="58245" spans="10:10">
      <c r="J58245" s="77"/>
    </row>
    <row r="58248" spans="10:10">
      <c r="J58248" s="77"/>
    </row>
    <row r="58249" spans="10:10">
      <c r="J58249" s="77"/>
    </row>
    <row r="58250" spans="10:10">
      <c r="J58250" s="77"/>
    </row>
    <row r="58253" spans="10:10">
      <c r="J58253" s="77"/>
    </row>
    <row r="58254" spans="10:10">
      <c r="J58254" s="77"/>
    </row>
    <row r="58255" spans="10:10">
      <c r="J58255" s="77"/>
    </row>
    <row r="58258" spans="10:10">
      <c r="J58258" s="77"/>
    </row>
    <row r="58259" spans="10:10">
      <c r="J58259" s="77"/>
    </row>
    <row r="58260" spans="10:10">
      <c r="J58260" s="77"/>
    </row>
    <row r="58263" spans="10:10">
      <c r="J58263" s="77"/>
    </row>
    <row r="58264" spans="10:10">
      <c r="J58264" s="77"/>
    </row>
    <row r="58265" spans="10:10">
      <c r="J58265" s="77"/>
    </row>
    <row r="58268" spans="10:10">
      <c r="J58268" s="77"/>
    </row>
    <row r="58269" spans="10:10">
      <c r="J58269" s="77"/>
    </row>
    <row r="58270" spans="10:10">
      <c r="J58270" s="77"/>
    </row>
    <row r="58273" spans="10:10">
      <c r="J58273" s="77"/>
    </row>
    <row r="58274" spans="10:10">
      <c r="J58274" s="77"/>
    </row>
    <row r="58275" spans="10:10">
      <c r="J58275" s="77"/>
    </row>
    <row r="58278" spans="10:10">
      <c r="J58278" s="77"/>
    </row>
    <row r="58279" spans="10:10">
      <c r="J58279" s="77"/>
    </row>
    <row r="58280" spans="10:10">
      <c r="J58280" s="77"/>
    </row>
    <row r="58283" spans="10:10">
      <c r="J58283" s="77"/>
    </row>
    <row r="58284" spans="10:10">
      <c r="J58284" s="77"/>
    </row>
    <row r="58285" spans="10:10">
      <c r="J58285" s="77"/>
    </row>
    <row r="58288" spans="10:10">
      <c r="J58288" s="77"/>
    </row>
    <row r="58289" spans="10:10">
      <c r="J58289" s="77"/>
    </row>
    <row r="58290" spans="10:10">
      <c r="J58290" s="77"/>
    </row>
    <row r="58293" spans="10:10">
      <c r="J58293" s="77"/>
    </row>
    <row r="58294" spans="10:10">
      <c r="J58294" s="77"/>
    </row>
    <row r="58295" spans="10:10">
      <c r="J58295" s="77"/>
    </row>
    <row r="58298" spans="10:10">
      <c r="J58298" s="77"/>
    </row>
    <row r="58299" spans="10:10">
      <c r="J58299" s="77"/>
    </row>
    <row r="58300" spans="10:10">
      <c r="J58300" s="77"/>
    </row>
    <row r="58303" spans="10:10">
      <c r="J58303" s="77"/>
    </row>
    <row r="58304" spans="10:10">
      <c r="J58304" s="77"/>
    </row>
    <row r="58305" spans="10:10">
      <c r="J58305" s="77"/>
    </row>
    <row r="58308" spans="10:10">
      <c r="J58308" s="77"/>
    </row>
    <row r="58309" spans="10:10">
      <c r="J58309" s="77"/>
    </row>
    <row r="58310" spans="10:10">
      <c r="J58310" s="77"/>
    </row>
    <row r="58313" spans="10:10">
      <c r="J58313" s="77"/>
    </row>
    <row r="58314" spans="10:10">
      <c r="J58314" s="77"/>
    </row>
    <row r="58315" spans="10:10">
      <c r="J58315" s="77"/>
    </row>
    <row r="58318" spans="10:10">
      <c r="J58318" s="77"/>
    </row>
    <row r="58319" spans="10:10">
      <c r="J58319" s="77"/>
    </row>
    <row r="58320" spans="10:10">
      <c r="J58320" s="77"/>
    </row>
    <row r="58323" spans="10:10">
      <c r="J58323" s="77"/>
    </row>
    <row r="58324" spans="10:10">
      <c r="J58324" s="77"/>
    </row>
    <row r="58325" spans="10:10">
      <c r="J58325" s="77"/>
    </row>
    <row r="58328" spans="10:10">
      <c r="J58328" s="77"/>
    </row>
    <row r="58329" spans="10:10">
      <c r="J58329" s="77"/>
    </row>
    <row r="58330" spans="10:10">
      <c r="J58330" s="77"/>
    </row>
    <row r="58333" spans="10:10">
      <c r="J58333" s="77"/>
    </row>
    <row r="58334" spans="10:10">
      <c r="J58334" s="77"/>
    </row>
    <row r="58335" spans="10:10">
      <c r="J58335" s="77"/>
    </row>
    <row r="58338" spans="10:10">
      <c r="J58338" s="77"/>
    </row>
    <row r="58339" spans="10:10">
      <c r="J58339" s="77"/>
    </row>
    <row r="58340" spans="10:10">
      <c r="J58340" s="77"/>
    </row>
    <row r="58343" spans="10:10">
      <c r="J58343" s="77"/>
    </row>
    <row r="58344" spans="10:10">
      <c r="J58344" s="77"/>
    </row>
    <row r="58345" spans="10:10">
      <c r="J58345" s="77"/>
    </row>
    <row r="58348" spans="10:10">
      <c r="J58348" s="77"/>
    </row>
    <row r="58349" spans="10:10">
      <c r="J58349" s="77"/>
    </row>
    <row r="58350" spans="10:10">
      <c r="J58350" s="77"/>
    </row>
    <row r="58353" spans="10:10">
      <c r="J58353" s="77"/>
    </row>
    <row r="58354" spans="10:10">
      <c r="J58354" s="77"/>
    </row>
    <row r="58355" spans="10:10">
      <c r="J58355" s="77"/>
    </row>
    <row r="58358" spans="10:10">
      <c r="J58358" s="77"/>
    </row>
    <row r="58359" spans="10:10">
      <c r="J58359" s="77"/>
    </row>
    <row r="58360" spans="10:10">
      <c r="J58360" s="77"/>
    </row>
    <row r="58363" spans="10:10">
      <c r="J58363" s="77"/>
    </row>
    <row r="58364" spans="10:10">
      <c r="J58364" s="77"/>
    </row>
    <row r="58365" spans="10:10">
      <c r="J58365" s="77"/>
    </row>
    <row r="58368" spans="10:10">
      <c r="J58368" s="77"/>
    </row>
    <row r="58369" spans="10:10">
      <c r="J58369" s="77"/>
    </row>
    <row r="58370" spans="10:10">
      <c r="J58370" s="77"/>
    </row>
    <row r="58373" spans="10:10">
      <c r="J58373" s="77"/>
    </row>
    <row r="58374" spans="10:10">
      <c r="J58374" s="77"/>
    </row>
    <row r="58375" spans="10:10">
      <c r="J58375" s="77"/>
    </row>
    <row r="58378" spans="10:10">
      <c r="J58378" s="77"/>
    </row>
    <row r="58379" spans="10:10">
      <c r="J58379" s="77"/>
    </row>
    <row r="58380" spans="10:10">
      <c r="J58380" s="77"/>
    </row>
    <row r="58383" spans="10:10">
      <c r="J58383" s="77"/>
    </row>
    <row r="58384" spans="10:10">
      <c r="J58384" s="77"/>
    </row>
    <row r="58385" spans="10:10">
      <c r="J58385" s="77"/>
    </row>
    <row r="58388" spans="10:10">
      <c r="J58388" s="77"/>
    </row>
    <row r="58389" spans="10:10">
      <c r="J58389" s="77"/>
    </row>
    <row r="58390" spans="10:10">
      <c r="J58390" s="77"/>
    </row>
    <row r="58393" spans="10:10">
      <c r="J58393" s="77"/>
    </row>
    <row r="58394" spans="10:10">
      <c r="J58394" s="77"/>
    </row>
    <row r="58395" spans="10:10">
      <c r="J58395" s="77"/>
    </row>
    <row r="58398" spans="10:10">
      <c r="J58398" s="77"/>
    </row>
    <row r="58399" spans="10:10">
      <c r="J58399" s="77"/>
    </row>
    <row r="58400" spans="10:10">
      <c r="J58400" s="77"/>
    </row>
    <row r="58403" spans="10:10">
      <c r="J58403" s="77"/>
    </row>
    <row r="58404" spans="10:10">
      <c r="J58404" s="77"/>
    </row>
    <row r="58405" spans="10:10">
      <c r="J58405" s="77"/>
    </row>
    <row r="58408" spans="10:10">
      <c r="J58408" s="77"/>
    </row>
    <row r="58409" spans="10:10">
      <c r="J58409" s="77"/>
    </row>
    <row r="58410" spans="10:10">
      <c r="J58410" s="77"/>
    </row>
    <row r="58413" spans="10:10">
      <c r="J58413" s="77"/>
    </row>
    <row r="58414" spans="10:10">
      <c r="J58414" s="77"/>
    </row>
    <row r="58415" spans="10:10">
      <c r="J58415" s="77"/>
    </row>
    <row r="58418" spans="10:10">
      <c r="J58418" s="77"/>
    </row>
    <row r="58419" spans="10:10">
      <c r="J58419" s="77"/>
    </row>
    <row r="58420" spans="10:10">
      <c r="J58420" s="77"/>
    </row>
    <row r="58423" spans="10:10">
      <c r="J58423" s="77"/>
    </row>
    <row r="58424" spans="10:10">
      <c r="J58424" s="77"/>
    </row>
    <row r="58425" spans="10:10">
      <c r="J58425" s="77"/>
    </row>
    <row r="58428" spans="10:10">
      <c r="J58428" s="77"/>
    </row>
    <row r="58429" spans="10:10">
      <c r="J58429" s="77"/>
    </row>
    <row r="58430" spans="10:10">
      <c r="J58430" s="77"/>
    </row>
    <row r="58433" spans="10:10">
      <c r="J58433" s="77"/>
    </row>
    <row r="58434" spans="10:10">
      <c r="J58434" s="77"/>
    </row>
    <row r="58435" spans="10:10">
      <c r="J58435" s="77"/>
    </row>
    <row r="58438" spans="10:10">
      <c r="J58438" s="77"/>
    </row>
    <row r="58439" spans="10:10">
      <c r="J58439" s="77"/>
    </row>
    <row r="58440" spans="10:10">
      <c r="J58440" s="77"/>
    </row>
    <row r="58443" spans="10:10">
      <c r="J58443" s="77"/>
    </row>
    <row r="58444" spans="10:10">
      <c r="J58444" s="77"/>
    </row>
    <row r="58445" spans="10:10">
      <c r="J58445" s="77"/>
    </row>
    <row r="58448" spans="10:10">
      <c r="J58448" s="77"/>
    </row>
    <row r="58449" spans="10:10">
      <c r="J58449" s="77"/>
    </row>
    <row r="58450" spans="10:10">
      <c r="J58450" s="77"/>
    </row>
    <row r="58453" spans="10:10">
      <c r="J58453" s="77"/>
    </row>
    <row r="58454" spans="10:10">
      <c r="J58454" s="77"/>
    </row>
    <row r="58455" spans="10:10">
      <c r="J58455" s="77"/>
    </row>
    <row r="58458" spans="10:10">
      <c r="J58458" s="77"/>
    </row>
    <row r="58459" spans="10:10">
      <c r="J58459" s="77"/>
    </row>
    <row r="58460" spans="10:10">
      <c r="J58460" s="77"/>
    </row>
    <row r="58463" spans="10:10">
      <c r="J58463" s="77"/>
    </row>
    <row r="58464" spans="10:10">
      <c r="J58464" s="77"/>
    </row>
    <row r="58465" spans="10:10">
      <c r="J58465" s="77"/>
    </row>
    <row r="58468" spans="10:10">
      <c r="J58468" s="77"/>
    </row>
    <row r="58469" spans="10:10">
      <c r="J58469" s="77"/>
    </row>
    <row r="58470" spans="10:10">
      <c r="J58470" s="77"/>
    </row>
    <row r="58473" spans="10:10">
      <c r="J58473" s="77"/>
    </row>
    <row r="58474" spans="10:10">
      <c r="J58474" s="77"/>
    </row>
    <row r="58475" spans="10:10">
      <c r="J58475" s="77"/>
    </row>
    <row r="58478" spans="10:10">
      <c r="J58478" s="77"/>
    </row>
    <row r="58479" spans="10:10">
      <c r="J58479" s="77"/>
    </row>
    <row r="58480" spans="10:10">
      <c r="J58480" s="77"/>
    </row>
    <row r="58483" spans="10:10">
      <c r="J58483" s="77"/>
    </row>
    <row r="58484" spans="10:10">
      <c r="J58484" s="77"/>
    </row>
    <row r="58485" spans="10:10">
      <c r="J58485" s="77"/>
    </row>
    <row r="58488" spans="10:10">
      <c r="J58488" s="77"/>
    </row>
    <row r="58489" spans="10:10">
      <c r="J58489" s="77"/>
    </row>
    <row r="58490" spans="10:10">
      <c r="J58490" s="77"/>
    </row>
    <row r="58493" spans="10:10">
      <c r="J58493" s="77"/>
    </row>
    <row r="58494" spans="10:10">
      <c r="J58494" s="77"/>
    </row>
    <row r="58495" spans="10:10">
      <c r="J58495" s="77"/>
    </row>
    <row r="58498" spans="10:10">
      <c r="J58498" s="77"/>
    </row>
    <row r="58499" spans="10:10">
      <c r="J58499" s="77"/>
    </row>
    <row r="58500" spans="10:10">
      <c r="J58500" s="77"/>
    </row>
    <row r="58503" spans="10:10">
      <c r="J58503" s="77"/>
    </row>
    <row r="58504" spans="10:10">
      <c r="J58504" s="77"/>
    </row>
    <row r="58505" spans="10:10">
      <c r="J58505" s="77"/>
    </row>
    <row r="58508" spans="10:10">
      <c r="J58508" s="77"/>
    </row>
    <row r="58509" spans="10:10">
      <c r="J58509" s="77"/>
    </row>
    <row r="58510" spans="10:10">
      <c r="J58510" s="77"/>
    </row>
    <row r="58513" spans="10:10">
      <c r="J58513" s="77"/>
    </row>
    <row r="58514" spans="10:10">
      <c r="J58514" s="77"/>
    </row>
    <row r="58515" spans="10:10">
      <c r="J58515" s="77"/>
    </row>
    <row r="58518" spans="10:10">
      <c r="J58518" s="77"/>
    </row>
    <row r="58519" spans="10:10">
      <c r="J58519" s="77"/>
    </row>
    <row r="58520" spans="10:10">
      <c r="J58520" s="77"/>
    </row>
    <row r="58523" spans="10:10">
      <c r="J58523" s="77"/>
    </row>
    <row r="58524" spans="10:10">
      <c r="J58524" s="77"/>
    </row>
    <row r="58525" spans="10:10">
      <c r="J58525" s="77"/>
    </row>
    <row r="58528" spans="10:10">
      <c r="J58528" s="77"/>
    </row>
    <row r="58529" spans="10:10">
      <c r="J58529" s="77"/>
    </row>
    <row r="58530" spans="10:10">
      <c r="J58530" s="77"/>
    </row>
    <row r="58533" spans="10:10">
      <c r="J58533" s="77"/>
    </row>
    <row r="58534" spans="10:10">
      <c r="J58534" s="77"/>
    </row>
    <row r="58535" spans="10:10">
      <c r="J58535" s="77"/>
    </row>
    <row r="58538" spans="10:10">
      <c r="J58538" s="77"/>
    </row>
    <row r="58539" spans="10:10">
      <c r="J58539" s="77"/>
    </row>
    <row r="58540" spans="10:10">
      <c r="J58540" s="77"/>
    </row>
    <row r="58543" spans="10:10">
      <c r="J58543" s="77"/>
    </row>
    <row r="58544" spans="10:10">
      <c r="J58544" s="77"/>
    </row>
    <row r="58545" spans="10:10">
      <c r="J58545" s="77"/>
    </row>
    <row r="58548" spans="10:10">
      <c r="J58548" s="77"/>
    </row>
    <row r="58549" spans="10:10">
      <c r="J58549" s="77"/>
    </row>
    <row r="58550" spans="10:10">
      <c r="J58550" s="77"/>
    </row>
    <row r="58553" spans="10:10">
      <c r="J58553" s="77"/>
    </row>
    <row r="58554" spans="10:10">
      <c r="J58554" s="77"/>
    </row>
    <row r="58555" spans="10:10">
      <c r="J58555" s="77"/>
    </row>
    <row r="58558" spans="10:10">
      <c r="J58558" s="77"/>
    </row>
    <row r="58559" spans="10:10">
      <c r="J58559" s="77"/>
    </row>
    <row r="58560" spans="10:10">
      <c r="J58560" s="77"/>
    </row>
    <row r="58563" spans="10:10">
      <c r="J58563" s="77"/>
    </row>
    <row r="58564" spans="10:10">
      <c r="J58564" s="77"/>
    </row>
    <row r="58565" spans="10:10">
      <c r="J58565" s="77"/>
    </row>
    <row r="58568" spans="10:10">
      <c r="J58568" s="77"/>
    </row>
    <row r="58569" spans="10:10">
      <c r="J58569" s="77"/>
    </row>
    <row r="58570" spans="10:10">
      <c r="J58570" s="77"/>
    </row>
    <row r="58573" spans="10:10">
      <c r="J58573" s="77"/>
    </row>
    <row r="58574" spans="10:10">
      <c r="J58574" s="77"/>
    </row>
    <row r="58575" spans="10:10">
      <c r="J58575" s="77"/>
    </row>
    <row r="58578" spans="10:10">
      <c r="J58578" s="77"/>
    </row>
    <row r="58579" spans="10:10">
      <c r="J58579" s="77"/>
    </row>
    <row r="58580" spans="10:10">
      <c r="J58580" s="77"/>
    </row>
    <row r="58583" spans="10:10">
      <c r="J58583" s="77"/>
    </row>
    <row r="58584" spans="10:10">
      <c r="J58584" s="77"/>
    </row>
    <row r="58585" spans="10:10">
      <c r="J58585" s="77"/>
    </row>
    <row r="58588" spans="10:10">
      <c r="J58588" s="77"/>
    </row>
    <row r="58589" spans="10:10">
      <c r="J58589" s="77"/>
    </row>
    <row r="58590" spans="10:10">
      <c r="J58590" s="77"/>
    </row>
    <row r="58593" spans="10:10">
      <c r="J58593" s="77"/>
    </row>
    <row r="58594" spans="10:10">
      <c r="J58594" s="77"/>
    </row>
    <row r="58595" spans="10:10">
      <c r="J58595" s="77"/>
    </row>
    <row r="58598" spans="10:10">
      <c r="J58598" s="77"/>
    </row>
    <row r="58599" spans="10:10">
      <c r="J58599" s="77"/>
    </row>
    <row r="58600" spans="10:10">
      <c r="J58600" s="77"/>
    </row>
    <row r="58603" spans="10:10">
      <c r="J58603" s="77"/>
    </row>
    <row r="58604" spans="10:10">
      <c r="J58604" s="77"/>
    </row>
    <row r="58605" spans="10:10">
      <c r="J58605" s="77"/>
    </row>
    <row r="58608" spans="10:10">
      <c r="J58608" s="77"/>
    </row>
    <row r="58609" spans="10:10">
      <c r="J58609" s="77"/>
    </row>
    <row r="58610" spans="10:10">
      <c r="J58610" s="77"/>
    </row>
    <row r="58613" spans="10:10">
      <c r="J58613" s="77"/>
    </row>
    <row r="58614" spans="10:10">
      <c r="J58614" s="77"/>
    </row>
    <row r="58615" spans="10:10">
      <c r="J58615" s="77"/>
    </row>
    <row r="58618" spans="10:10">
      <c r="J58618" s="77"/>
    </row>
    <row r="58619" spans="10:10">
      <c r="J58619" s="77"/>
    </row>
    <row r="58620" spans="10:10">
      <c r="J58620" s="77"/>
    </row>
    <row r="58623" spans="10:10">
      <c r="J58623" s="77"/>
    </row>
    <row r="58624" spans="10:10">
      <c r="J58624" s="77"/>
    </row>
    <row r="58625" spans="10:10">
      <c r="J58625" s="77"/>
    </row>
    <row r="58628" spans="10:10">
      <c r="J58628" s="77"/>
    </row>
    <row r="58629" spans="10:10">
      <c r="J58629" s="77"/>
    </row>
    <row r="58630" spans="10:10">
      <c r="J58630" s="77"/>
    </row>
    <row r="58633" spans="10:10">
      <c r="J58633" s="77"/>
    </row>
    <row r="58634" spans="10:10">
      <c r="J58634" s="77"/>
    </row>
    <row r="58635" spans="10:10">
      <c r="J58635" s="77"/>
    </row>
    <row r="58638" spans="10:10">
      <c r="J58638" s="77"/>
    </row>
    <row r="58639" spans="10:10">
      <c r="J58639" s="77"/>
    </row>
    <row r="58640" spans="10:10">
      <c r="J58640" s="77"/>
    </row>
    <row r="58643" spans="10:10">
      <c r="J58643" s="77"/>
    </row>
    <row r="58644" spans="10:10">
      <c r="J58644" s="77"/>
    </row>
    <row r="58645" spans="10:10">
      <c r="J58645" s="77"/>
    </row>
    <row r="58648" spans="10:10">
      <c r="J58648" s="77"/>
    </row>
    <row r="58649" spans="10:10">
      <c r="J58649" s="77"/>
    </row>
    <row r="58650" spans="10:10">
      <c r="J58650" s="77"/>
    </row>
    <row r="58653" spans="10:10">
      <c r="J58653" s="77"/>
    </row>
    <row r="58654" spans="10:10">
      <c r="J58654" s="77"/>
    </row>
    <row r="58655" spans="10:10">
      <c r="J58655" s="77"/>
    </row>
    <row r="58658" spans="10:10">
      <c r="J58658" s="77"/>
    </row>
    <row r="58659" spans="10:10">
      <c r="J58659" s="77"/>
    </row>
    <row r="58660" spans="10:10">
      <c r="J58660" s="77"/>
    </row>
    <row r="58663" spans="10:10">
      <c r="J58663" s="77"/>
    </row>
    <row r="58664" spans="10:10">
      <c r="J58664" s="77"/>
    </row>
    <row r="58665" spans="10:10">
      <c r="J58665" s="77"/>
    </row>
    <row r="58668" spans="10:10">
      <c r="J58668" s="77"/>
    </row>
    <row r="58669" spans="10:10">
      <c r="J58669" s="77"/>
    </row>
    <row r="58670" spans="10:10">
      <c r="J58670" s="77"/>
    </row>
    <row r="58673" spans="10:10">
      <c r="J58673" s="77"/>
    </row>
    <row r="58674" spans="10:10">
      <c r="J58674" s="77"/>
    </row>
    <row r="58675" spans="10:10">
      <c r="J58675" s="77"/>
    </row>
    <row r="58678" spans="10:10">
      <c r="J58678" s="77"/>
    </row>
    <row r="58679" spans="10:10">
      <c r="J58679" s="77"/>
    </row>
    <row r="58680" spans="10:10">
      <c r="J58680" s="77"/>
    </row>
    <row r="58683" spans="10:10">
      <c r="J58683" s="77"/>
    </row>
    <row r="58684" spans="10:10">
      <c r="J58684" s="77"/>
    </row>
    <row r="58685" spans="10:10">
      <c r="J58685" s="77"/>
    </row>
    <row r="58688" spans="10:10">
      <c r="J58688" s="77"/>
    </row>
    <row r="58689" spans="10:10">
      <c r="J58689" s="77"/>
    </row>
    <row r="58690" spans="10:10">
      <c r="J58690" s="77"/>
    </row>
    <row r="58693" spans="10:10">
      <c r="J58693" s="77"/>
    </row>
    <row r="58694" spans="10:10">
      <c r="J58694" s="77"/>
    </row>
    <row r="58695" spans="10:10">
      <c r="J58695" s="77"/>
    </row>
    <row r="58698" spans="10:10">
      <c r="J58698" s="77"/>
    </row>
    <row r="58699" spans="10:10">
      <c r="J58699" s="77"/>
    </row>
    <row r="58700" spans="10:10">
      <c r="J58700" s="77"/>
    </row>
    <row r="58703" spans="10:10">
      <c r="J58703" s="77"/>
    </row>
    <row r="58704" spans="10:10">
      <c r="J58704" s="77"/>
    </row>
    <row r="58705" spans="10:10">
      <c r="J58705" s="77"/>
    </row>
    <row r="58708" spans="10:10">
      <c r="J58708" s="77"/>
    </row>
    <row r="58709" spans="10:10">
      <c r="J58709" s="77"/>
    </row>
    <row r="58710" spans="10:10">
      <c r="J58710" s="77"/>
    </row>
    <row r="58713" spans="10:10">
      <c r="J58713" s="77"/>
    </row>
    <row r="58714" spans="10:10">
      <c r="J58714" s="77"/>
    </row>
    <row r="58715" spans="10:10">
      <c r="J58715" s="77"/>
    </row>
    <row r="58718" spans="10:10">
      <c r="J58718" s="77"/>
    </row>
    <row r="58719" spans="10:10">
      <c r="J58719" s="77"/>
    </row>
    <row r="58720" spans="10:10">
      <c r="J58720" s="77"/>
    </row>
    <row r="58723" spans="10:10">
      <c r="J58723" s="77"/>
    </row>
    <row r="58724" spans="10:10">
      <c r="J58724" s="77"/>
    </row>
    <row r="58725" spans="10:10">
      <c r="J58725" s="77"/>
    </row>
    <row r="58728" spans="10:10">
      <c r="J58728" s="77"/>
    </row>
    <row r="58729" spans="10:10">
      <c r="J58729" s="77"/>
    </row>
    <row r="58730" spans="10:10">
      <c r="J58730" s="77"/>
    </row>
    <row r="58733" spans="10:10">
      <c r="J58733" s="77"/>
    </row>
    <row r="58734" spans="10:10">
      <c r="J58734" s="77"/>
    </row>
    <row r="58735" spans="10:10">
      <c r="J58735" s="77"/>
    </row>
    <row r="58738" spans="10:10">
      <c r="J58738" s="77"/>
    </row>
    <row r="58739" spans="10:10">
      <c r="J58739" s="77"/>
    </row>
    <row r="58740" spans="10:10">
      <c r="J58740" s="77"/>
    </row>
    <row r="58743" spans="10:10">
      <c r="J58743" s="77"/>
    </row>
    <row r="58744" spans="10:10">
      <c r="J58744" s="77"/>
    </row>
    <row r="58745" spans="10:10">
      <c r="J58745" s="77"/>
    </row>
    <row r="58748" spans="10:10">
      <c r="J58748" s="77"/>
    </row>
    <row r="58749" spans="10:10">
      <c r="J58749" s="77"/>
    </row>
    <row r="58750" spans="10:10">
      <c r="J58750" s="77"/>
    </row>
    <row r="58753" spans="10:10">
      <c r="J58753" s="77"/>
    </row>
    <row r="58754" spans="10:10">
      <c r="J58754" s="77"/>
    </row>
    <row r="58755" spans="10:10">
      <c r="J58755" s="77"/>
    </row>
    <row r="58758" spans="10:10">
      <c r="J58758" s="77"/>
    </row>
    <row r="58759" spans="10:10">
      <c r="J58759" s="77"/>
    </row>
    <row r="58760" spans="10:10">
      <c r="J58760" s="77"/>
    </row>
    <row r="58763" spans="10:10">
      <c r="J58763" s="77"/>
    </row>
    <row r="58764" spans="10:10">
      <c r="J58764" s="77"/>
    </row>
    <row r="58765" spans="10:10">
      <c r="J58765" s="77"/>
    </row>
    <row r="58768" spans="10:10">
      <c r="J58768" s="77"/>
    </row>
    <row r="58769" spans="10:10">
      <c r="J58769" s="77"/>
    </row>
    <row r="58770" spans="10:10">
      <c r="J58770" s="77"/>
    </row>
    <row r="58773" spans="10:10">
      <c r="J58773" s="77"/>
    </row>
    <row r="58774" spans="10:10">
      <c r="J58774" s="77"/>
    </row>
    <row r="58775" spans="10:10">
      <c r="J58775" s="77"/>
    </row>
    <row r="58778" spans="10:10">
      <c r="J58778" s="77"/>
    </row>
    <row r="58779" spans="10:10">
      <c r="J58779" s="77"/>
    </row>
    <row r="58780" spans="10:10">
      <c r="J58780" s="77"/>
    </row>
    <row r="58783" spans="10:10">
      <c r="J58783" s="77"/>
    </row>
    <row r="58784" spans="10:10">
      <c r="J58784" s="77"/>
    </row>
    <row r="58785" spans="10:10">
      <c r="J58785" s="77"/>
    </row>
    <row r="58788" spans="10:10">
      <c r="J58788" s="77"/>
    </row>
    <row r="58789" spans="10:10">
      <c r="J58789" s="77"/>
    </row>
    <row r="58790" spans="10:10">
      <c r="J58790" s="77"/>
    </row>
    <row r="58793" spans="10:10">
      <c r="J58793" s="77"/>
    </row>
    <row r="58794" spans="10:10">
      <c r="J58794" s="77"/>
    </row>
    <row r="58795" spans="10:10">
      <c r="J58795" s="77"/>
    </row>
    <row r="58798" spans="10:10">
      <c r="J58798" s="77"/>
    </row>
    <row r="58799" spans="10:10">
      <c r="J58799" s="77"/>
    </row>
    <row r="58800" spans="10:10">
      <c r="J58800" s="77"/>
    </row>
    <row r="58803" spans="10:10">
      <c r="J58803" s="77"/>
    </row>
    <row r="58804" spans="10:10">
      <c r="J58804" s="77"/>
    </row>
    <row r="58805" spans="10:10">
      <c r="J58805" s="77"/>
    </row>
    <row r="58808" spans="10:10">
      <c r="J58808" s="77"/>
    </row>
    <row r="58809" spans="10:10">
      <c r="J58809" s="77"/>
    </row>
    <row r="58810" spans="10:10">
      <c r="J58810" s="77"/>
    </row>
    <row r="58813" spans="10:10">
      <c r="J58813" s="77"/>
    </row>
    <row r="58814" spans="10:10">
      <c r="J58814" s="77"/>
    </row>
    <row r="58815" spans="10:10">
      <c r="J58815" s="77"/>
    </row>
    <row r="58818" spans="10:10">
      <c r="J58818" s="77"/>
    </row>
    <row r="58819" spans="10:10">
      <c r="J58819" s="77"/>
    </row>
    <row r="58820" spans="10:10">
      <c r="J58820" s="77"/>
    </row>
    <row r="58823" spans="10:10">
      <c r="J58823" s="77"/>
    </row>
    <row r="58824" spans="10:10">
      <c r="J58824" s="77"/>
    </row>
    <row r="58825" spans="10:10">
      <c r="J58825" s="77"/>
    </row>
    <row r="58828" spans="10:10">
      <c r="J58828" s="77"/>
    </row>
    <row r="58829" spans="10:10">
      <c r="J58829" s="77"/>
    </row>
    <row r="58830" spans="10:10">
      <c r="J58830" s="77"/>
    </row>
    <row r="58833" spans="10:10">
      <c r="J58833" s="77"/>
    </row>
    <row r="58834" spans="10:10">
      <c r="J58834" s="77"/>
    </row>
    <row r="58835" spans="10:10">
      <c r="J58835" s="77"/>
    </row>
    <row r="58838" spans="10:10">
      <c r="J58838" s="77"/>
    </row>
    <row r="58839" spans="10:10">
      <c r="J58839" s="77"/>
    </row>
    <row r="58840" spans="10:10">
      <c r="J58840" s="77"/>
    </row>
    <row r="58843" spans="10:10">
      <c r="J58843" s="77"/>
    </row>
    <row r="58844" spans="10:10">
      <c r="J58844" s="77"/>
    </row>
    <row r="58845" spans="10:10">
      <c r="J58845" s="77"/>
    </row>
    <row r="58848" spans="10:10">
      <c r="J58848" s="77"/>
    </row>
    <row r="58849" spans="10:10">
      <c r="J58849" s="77"/>
    </row>
    <row r="58850" spans="10:10">
      <c r="J58850" s="77"/>
    </row>
    <row r="58853" spans="10:10">
      <c r="J58853" s="77"/>
    </row>
    <row r="58854" spans="10:10">
      <c r="J58854" s="77"/>
    </row>
    <row r="58855" spans="10:10">
      <c r="J58855" s="77"/>
    </row>
    <row r="58858" spans="10:10">
      <c r="J58858" s="77"/>
    </row>
    <row r="58859" spans="10:10">
      <c r="J58859" s="77"/>
    </row>
    <row r="58860" spans="10:10">
      <c r="J58860" s="77"/>
    </row>
    <row r="58863" spans="10:10">
      <c r="J58863" s="77"/>
    </row>
    <row r="58864" spans="10:10">
      <c r="J58864" s="77"/>
    </row>
    <row r="58865" spans="10:10">
      <c r="J58865" s="77"/>
    </row>
    <row r="58868" spans="10:10">
      <c r="J58868" s="77"/>
    </row>
    <row r="58869" spans="10:10">
      <c r="J58869" s="77"/>
    </row>
    <row r="58870" spans="10:10">
      <c r="J58870" s="77"/>
    </row>
    <row r="58873" spans="10:10">
      <c r="J58873" s="77"/>
    </row>
    <row r="58874" spans="10:10">
      <c r="J58874" s="77"/>
    </row>
    <row r="58875" spans="10:10">
      <c r="J58875" s="77"/>
    </row>
    <row r="58878" spans="10:10">
      <c r="J58878" s="77"/>
    </row>
    <row r="58879" spans="10:10">
      <c r="J58879" s="77"/>
    </row>
    <row r="58880" spans="10:10">
      <c r="J58880" s="77"/>
    </row>
    <row r="58883" spans="10:10">
      <c r="J58883" s="77"/>
    </row>
    <row r="58884" spans="10:10">
      <c r="J58884" s="77"/>
    </row>
    <row r="58885" spans="10:10">
      <c r="J58885" s="77"/>
    </row>
    <row r="58888" spans="10:10">
      <c r="J58888" s="77"/>
    </row>
    <row r="58889" spans="10:10">
      <c r="J58889" s="77"/>
    </row>
    <row r="58890" spans="10:10">
      <c r="J58890" s="77"/>
    </row>
    <row r="58893" spans="10:10">
      <c r="J58893" s="77"/>
    </row>
    <row r="58894" spans="10:10">
      <c r="J58894" s="77"/>
    </row>
    <row r="58895" spans="10:10">
      <c r="J58895" s="77"/>
    </row>
    <row r="58898" spans="10:10">
      <c r="J58898" s="77"/>
    </row>
    <row r="58899" spans="10:10">
      <c r="J58899" s="77"/>
    </row>
    <row r="58900" spans="10:10">
      <c r="J58900" s="77"/>
    </row>
    <row r="58903" spans="10:10">
      <c r="J58903" s="77"/>
    </row>
    <row r="58904" spans="10:10">
      <c r="J58904" s="77"/>
    </row>
    <row r="58905" spans="10:10">
      <c r="J58905" s="77"/>
    </row>
    <row r="58908" spans="10:10">
      <c r="J58908" s="77"/>
    </row>
    <row r="58909" spans="10:10">
      <c r="J58909" s="77"/>
    </row>
    <row r="58910" spans="10:10">
      <c r="J58910" s="77"/>
    </row>
    <row r="58913" spans="10:10">
      <c r="J58913" s="77"/>
    </row>
    <row r="58914" spans="10:10">
      <c r="J58914" s="77"/>
    </row>
    <row r="58915" spans="10:10">
      <c r="J58915" s="77"/>
    </row>
    <row r="58918" spans="10:10">
      <c r="J58918" s="77"/>
    </row>
    <row r="58919" spans="10:10">
      <c r="J58919" s="77"/>
    </row>
    <row r="58920" spans="10:10">
      <c r="J58920" s="77"/>
    </row>
    <row r="58923" spans="10:10">
      <c r="J58923" s="77"/>
    </row>
    <row r="58924" spans="10:10">
      <c r="J58924" s="77"/>
    </row>
    <row r="58925" spans="10:10">
      <c r="J58925" s="77"/>
    </row>
    <row r="58928" spans="10:10">
      <c r="J58928" s="77"/>
    </row>
    <row r="58929" spans="10:10">
      <c r="J58929" s="77"/>
    </row>
    <row r="58930" spans="10:10">
      <c r="J58930" s="77"/>
    </row>
    <row r="58933" spans="10:10">
      <c r="J58933" s="77"/>
    </row>
    <row r="58934" spans="10:10">
      <c r="J58934" s="77"/>
    </row>
    <row r="58935" spans="10:10">
      <c r="J58935" s="77"/>
    </row>
    <row r="58938" spans="10:10">
      <c r="J58938" s="77"/>
    </row>
    <row r="58939" spans="10:10">
      <c r="J58939" s="77"/>
    </row>
    <row r="58940" spans="10:10">
      <c r="J58940" s="77"/>
    </row>
    <row r="58943" spans="10:10">
      <c r="J58943" s="77"/>
    </row>
    <row r="58944" spans="10:10">
      <c r="J58944" s="77"/>
    </row>
    <row r="58945" spans="10:10">
      <c r="J58945" s="77"/>
    </row>
    <row r="58948" spans="10:10">
      <c r="J58948" s="77"/>
    </row>
    <row r="58949" spans="10:10">
      <c r="J58949" s="77"/>
    </row>
    <row r="58950" spans="10:10">
      <c r="J58950" s="77"/>
    </row>
    <row r="58953" spans="10:10">
      <c r="J58953" s="77"/>
    </row>
    <row r="58954" spans="10:10">
      <c r="J58954" s="77"/>
    </row>
    <row r="58955" spans="10:10">
      <c r="J58955" s="77"/>
    </row>
    <row r="58958" spans="10:10">
      <c r="J58958" s="77"/>
    </row>
    <row r="58959" spans="10:10">
      <c r="J58959" s="77"/>
    </row>
    <row r="58960" spans="10:10">
      <c r="J58960" s="77"/>
    </row>
    <row r="58963" spans="10:10">
      <c r="J58963" s="77"/>
    </row>
    <row r="58964" spans="10:10">
      <c r="J58964" s="77"/>
    </row>
    <row r="58965" spans="10:10">
      <c r="J58965" s="77"/>
    </row>
    <row r="58968" spans="10:10">
      <c r="J58968" s="77"/>
    </row>
    <row r="58969" spans="10:10">
      <c r="J58969" s="77"/>
    </row>
    <row r="58970" spans="10:10">
      <c r="J58970" s="77"/>
    </row>
    <row r="58973" spans="10:10">
      <c r="J58973" s="77"/>
    </row>
    <row r="58974" spans="10:10">
      <c r="J58974" s="77"/>
    </row>
    <row r="58975" spans="10:10">
      <c r="J58975" s="77"/>
    </row>
    <row r="58978" spans="10:10">
      <c r="J58978" s="77"/>
    </row>
    <row r="58979" spans="10:10">
      <c r="J58979" s="77"/>
    </row>
    <row r="58980" spans="10:10">
      <c r="J58980" s="77"/>
    </row>
    <row r="58983" spans="10:10">
      <c r="J58983" s="77"/>
    </row>
    <row r="58984" spans="10:10">
      <c r="J58984" s="77"/>
    </row>
    <row r="58985" spans="10:10">
      <c r="J58985" s="77"/>
    </row>
    <row r="58988" spans="10:10">
      <c r="J58988" s="77"/>
    </row>
    <row r="58989" spans="10:10">
      <c r="J58989" s="77"/>
    </row>
    <row r="58990" spans="10:10">
      <c r="J58990" s="77"/>
    </row>
    <row r="58993" spans="10:10">
      <c r="J58993" s="77"/>
    </row>
    <row r="58994" spans="10:10">
      <c r="J58994" s="77"/>
    </row>
    <row r="58995" spans="10:10">
      <c r="J58995" s="77"/>
    </row>
    <row r="58998" spans="10:10">
      <c r="J58998" s="77"/>
    </row>
    <row r="58999" spans="10:10">
      <c r="J58999" s="77"/>
    </row>
    <row r="59000" spans="10:10">
      <c r="J59000" s="77"/>
    </row>
    <row r="59003" spans="10:10">
      <c r="J59003" s="77"/>
    </row>
    <row r="59004" spans="10:10">
      <c r="J59004" s="77"/>
    </row>
    <row r="59005" spans="10:10">
      <c r="J59005" s="77"/>
    </row>
    <row r="59008" spans="10:10">
      <c r="J59008" s="77"/>
    </row>
    <row r="59009" spans="10:10">
      <c r="J59009" s="77"/>
    </row>
    <row r="59010" spans="10:10">
      <c r="J59010" s="77"/>
    </row>
    <row r="59013" spans="10:10">
      <c r="J59013" s="77"/>
    </row>
    <row r="59014" spans="10:10">
      <c r="J59014" s="77"/>
    </row>
    <row r="59015" spans="10:10">
      <c r="J59015" s="77"/>
    </row>
    <row r="59018" spans="10:10">
      <c r="J59018" s="77"/>
    </row>
    <row r="59019" spans="10:10">
      <c r="J59019" s="77"/>
    </row>
    <row r="59020" spans="10:10">
      <c r="J59020" s="77"/>
    </row>
    <row r="59023" spans="10:10">
      <c r="J59023" s="77"/>
    </row>
    <row r="59024" spans="10:10">
      <c r="J59024" s="77"/>
    </row>
    <row r="59025" spans="10:10">
      <c r="J59025" s="77"/>
    </row>
    <row r="59028" spans="10:10">
      <c r="J59028" s="77"/>
    </row>
    <row r="59029" spans="10:10">
      <c r="J59029" s="77"/>
    </row>
    <row r="59030" spans="10:10">
      <c r="J59030" s="77"/>
    </row>
    <row r="59033" spans="10:10">
      <c r="J59033" s="77"/>
    </row>
    <row r="59034" spans="10:10">
      <c r="J59034" s="77"/>
    </row>
    <row r="59035" spans="10:10">
      <c r="J59035" s="77"/>
    </row>
    <row r="59038" spans="10:10">
      <c r="J59038" s="77"/>
    </row>
    <row r="59039" spans="10:10">
      <c r="J59039" s="77"/>
    </row>
    <row r="59040" spans="10:10">
      <c r="J59040" s="77"/>
    </row>
    <row r="59043" spans="10:10">
      <c r="J59043" s="77"/>
    </row>
    <row r="59044" spans="10:10">
      <c r="J59044" s="77"/>
    </row>
    <row r="59045" spans="10:10">
      <c r="J59045" s="77"/>
    </row>
    <row r="59048" spans="10:10">
      <c r="J59048" s="77"/>
    </row>
    <row r="59049" spans="10:10">
      <c r="J59049" s="77"/>
    </row>
    <row r="59050" spans="10:10">
      <c r="J59050" s="77"/>
    </row>
    <row r="59053" spans="10:10">
      <c r="J59053" s="77"/>
    </row>
    <row r="59054" spans="10:10">
      <c r="J59054" s="77"/>
    </row>
    <row r="59055" spans="10:10">
      <c r="J59055" s="77"/>
    </row>
    <row r="59058" spans="10:10">
      <c r="J59058" s="77"/>
    </row>
    <row r="59059" spans="10:10">
      <c r="J59059" s="77"/>
    </row>
    <row r="59060" spans="10:10">
      <c r="J59060" s="77"/>
    </row>
    <row r="59063" spans="10:10">
      <c r="J59063" s="77"/>
    </row>
    <row r="59064" spans="10:10">
      <c r="J59064" s="77"/>
    </row>
    <row r="59065" spans="10:10">
      <c r="J59065" s="77"/>
    </row>
    <row r="59068" spans="10:10">
      <c r="J59068" s="77"/>
    </row>
    <row r="59069" spans="10:10">
      <c r="J59069" s="77"/>
    </row>
    <row r="59070" spans="10:10">
      <c r="J59070" s="77"/>
    </row>
    <row r="59073" spans="10:10">
      <c r="J59073" s="77"/>
    </row>
    <row r="59074" spans="10:10">
      <c r="J59074" s="77"/>
    </row>
    <row r="59075" spans="10:10">
      <c r="J59075" s="77"/>
    </row>
    <row r="59078" spans="10:10">
      <c r="J59078" s="77"/>
    </row>
    <row r="59079" spans="10:10">
      <c r="J59079" s="77"/>
    </row>
    <row r="59080" spans="10:10">
      <c r="J59080" s="77"/>
    </row>
    <row r="59083" spans="10:10">
      <c r="J59083" s="77"/>
    </row>
    <row r="59084" spans="10:10">
      <c r="J59084" s="77"/>
    </row>
    <row r="59085" spans="10:10">
      <c r="J59085" s="77"/>
    </row>
    <row r="59088" spans="10:10">
      <c r="J59088" s="77"/>
    </row>
    <row r="59089" spans="10:10">
      <c r="J59089" s="77"/>
    </row>
    <row r="59090" spans="10:10">
      <c r="J59090" s="77"/>
    </row>
    <row r="59093" spans="10:10">
      <c r="J59093" s="77"/>
    </row>
    <row r="59094" spans="10:10">
      <c r="J59094" s="77"/>
    </row>
    <row r="59095" spans="10:10">
      <c r="J59095" s="77"/>
    </row>
    <row r="59098" spans="10:10">
      <c r="J59098" s="77"/>
    </row>
    <row r="59099" spans="10:10">
      <c r="J59099" s="77"/>
    </row>
    <row r="59100" spans="10:10">
      <c r="J59100" s="77"/>
    </row>
    <row r="59103" spans="10:10">
      <c r="J59103" s="77"/>
    </row>
    <row r="59104" spans="10:10">
      <c r="J59104" s="77"/>
    </row>
    <row r="59105" spans="10:10">
      <c r="J59105" s="77"/>
    </row>
    <row r="59108" spans="10:10">
      <c r="J59108" s="77"/>
    </row>
    <row r="59109" spans="10:10">
      <c r="J59109" s="77"/>
    </row>
    <row r="59110" spans="10:10">
      <c r="J59110" s="77"/>
    </row>
    <row r="59113" spans="10:10">
      <c r="J59113" s="77"/>
    </row>
    <row r="59114" spans="10:10">
      <c r="J59114" s="77"/>
    </row>
    <row r="59115" spans="10:10">
      <c r="J59115" s="77"/>
    </row>
    <row r="59118" spans="10:10">
      <c r="J59118" s="77"/>
    </row>
    <row r="59119" spans="10:10">
      <c r="J59119" s="77"/>
    </row>
    <row r="59120" spans="10:10">
      <c r="J59120" s="77"/>
    </row>
    <row r="59123" spans="10:10">
      <c r="J59123" s="77"/>
    </row>
    <row r="59124" spans="10:10">
      <c r="J59124" s="77"/>
    </row>
    <row r="59125" spans="10:10">
      <c r="J59125" s="77"/>
    </row>
    <row r="59128" spans="10:10">
      <c r="J59128" s="77"/>
    </row>
    <row r="59129" spans="10:10">
      <c r="J59129" s="77"/>
    </row>
    <row r="59130" spans="10:10">
      <c r="J59130" s="77"/>
    </row>
    <row r="59133" spans="10:10">
      <c r="J59133" s="77"/>
    </row>
    <row r="59134" spans="10:10">
      <c r="J59134" s="77"/>
    </row>
    <row r="59135" spans="10:10">
      <c r="J59135" s="77"/>
    </row>
    <row r="59138" spans="10:10">
      <c r="J59138" s="77"/>
    </row>
    <row r="59139" spans="10:10">
      <c r="J59139" s="77"/>
    </row>
    <row r="59140" spans="10:10">
      <c r="J59140" s="77"/>
    </row>
    <row r="59143" spans="10:10">
      <c r="J59143" s="77"/>
    </row>
    <row r="59144" spans="10:10">
      <c r="J59144" s="77"/>
    </row>
    <row r="59145" spans="10:10">
      <c r="J59145" s="77"/>
    </row>
    <row r="59148" spans="10:10">
      <c r="J59148" s="77"/>
    </row>
    <row r="59149" spans="10:10">
      <c r="J59149" s="77"/>
    </row>
    <row r="59150" spans="10:10">
      <c r="J59150" s="77"/>
    </row>
    <row r="59153" spans="10:10">
      <c r="J59153" s="77"/>
    </row>
    <row r="59154" spans="10:10">
      <c r="J59154" s="77"/>
    </row>
    <row r="59155" spans="10:10">
      <c r="J59155" s="77"/>
    </row>
    <row r="59158" spans="10:10">
      <c r="J59158" s="77"/>
    </row>
    <row r="59159" spans="10:10">
      <c r="J59159" s="77"/>
    </row>
    <row r="59160" spans="10:10">
      <c r="J59160" s="77"/>
    </row>
    <row r="59163" spans="10:10">
      <c r="J59163" s="77"/>
    </row>
    <row r="59164" spans="10:10">
      <c r="J59164" s="77"/>
    </row>
    <row r="59165" spans="10:10">
      <c r="J59165" s="77"/>
    </row>
    <row r="59168" spans="10:10">
      <c r="J59168" s="77"/>
    </row>
    <row r="59169" spans="10:10">
      <c r="J59169" s="77"/>
    </row>
    <row r="59170" spans="10:10">
      <c r="J59170" s="77"/>
    </row>
    <row r="59173" spans="10:10">
      <c r="J59173" s="77"/>
    </row>
    <row r="59174" spans="10:10">
      <c r="J59174" s="77"/>
    </row>
    <row r="59175" spans="10:10">
      <c r="J59175" s="77"/>
    </row>
    <row r="59178" spans="10:10">
      <c r="J59178" s="77"/>
    </row>
    <row r="59179" spans="10:10">
      <c r="J59179" s="77"/>
    </row>
    <row r="59180" spans="10:10">
      <c r="J59180" s="77"/>
    </row>
    <row r="59183" spans="10:10">
      <c r="J59183" s="77"/>
    </row>
    <row r="59184" spans="10:10">
      <c r="J59184" s="77"/>
    </row>
    <row r="59185" spans="10:10">
      <c r="J59185" s="77"/>
    </row>
    <row r="59188" spans="10:10">
      <c r="J59188" s="77"/>
    </row>
    <row r="59189" spans="10:10">
      <c r="J59189" s="77"/>
    </row>
    <row r="59190" spans="10:10">
      <c r="J59190" s="77"/>
    </row>
    <row r="59193" spans="10:10">
      <c r="J59193" s="77"/>
    </row>
    <row r="59194" spans="10:10">
      <c r="J59194" s="77"/>
    </row>
    <row r="59195" spans="10:10">
      <c r="J59195" s="77"/>
    </row>
    <row r="59198" spans="10:10">
      <c r="J59198" s="77"/>
    </row>
    <row r="59199" spans="10:10">
      <c r="J59199" s="77"/>
    </row>
    <row r="59200" spans="10:10">
      <c r="J59200" s="77"/>
    </row>
    <row r="59203" spans="10:10">
      <c r="J59203" s="77"/>
    </row>
    <row r="59204" spans="10:10">
      <c r="J59204" s="77"/>
    </row>
    <row r="59205" spans="10:10">
      <c r="J59205" s="77"/>
    </row>
    <row r="59208" spans="10:10">
      <c r="J59208" s="77"/>
    </row>
    <row r="59209" spans="10:10">
      <c r="J59209" s="77"/>
    </row>
    <row r="59210" spans="10:10">
      <c r="J59210" s="77"/>
    </row>
    <row r="59213" spans="10:10">
      <c r="J59213" s="77"/>
    </row>
    <row r="59214" spans="10:10">
      <c r="J59214" s="77"/>
    </row>
    <row r="59215" spans="10:10">
      <c r="J59215" s="77"/>
    </row>
    <row r="59218" spans="10:10">
      <c r="J59218" s="77"/>
    </row>
    <row r="59219" spans="10:10">
      <c r="J59219" s="77"/>
    </row>
    <row r="59220" spans="10:10">
      <c r="J59220" s="77"/>
    </row>
    <row r="59223" spans="10:10">
      <c r="J59223" s="77"/>
    </row>
    <row r="59224" spans="10:10">
      <c r="J59224" s="77"/>
    </row>
    <row r="59225" spans="10:10">
      <c r="J59225" s="77"/>
    </row>
    <row r="59228" spans="10:10">
      <c r="J59228" s="77"/>
    </row>
    <row r="59229" spans="10:10">
      <c r="J59229" s="77"/>
    </row>
    <row r="59230" spans="10:10">
      <c r="J59230" s="77"/>
    </row>
    <row r="59233" spans="10:10">
      <c r="J59233" s="77"/>
    </row>
    <row r="59234" spans="10:10">
      <c r="J59234" s="77"/>
    </row>
    <row r="59235" spans="10:10">
      <c r="J59235" s="77"/>
    </row>
    <row r="59238" spans="10:10">
      <c r="J59238" s="77"/>
    </row>
    <row r="59239" spans="10:10">
      <c r="J59239" s="77"/>
    </row>
    <row r="59240" spans="10:10">
      <c r="J59240" s="77"/>
    </row>
    <row r="59243" spans="10:10">
      <c r="J59243" s="77"/>
    </row>
    <row r="59244" spans="10:10">
      <c r="J59244" s="77"/>
    </row>
    <row r="59245" spans="10:10">
      <c r="J59245" s="77"/>
    </row>
    <row r="59248" spans="10:10">
      <c r="J59248" s="77"/>
    </row>
    <row r="59249" spans="10:10">
      <c r="J59249" s="77"/>
    </row>
    <row r="59250" spans="10:10">
      <c r="J59250" s="77"/>
    </row>
    <row r="59253" spans="10:10">
      <c r="J59253" s="77"/>
    </row>
    <row r="59254" spans="10:10">
      <c r="J59254" s="77"/>
    </row>
    <row r="59255" spans="10:10">
      <c r="J59255" s="77"/>
    </row>
    <row r="59258" spans="10:10">
      <c r="J59258" s="77"/>
    </row>
    <row r="59259" spans="10:10">
      <c r="J59259" s="77"/>
    </row>
    <row r="59260" spans="10:10">
      <c r="J59260" s="77"/>
    </row>
    <row r="59263" spans="10:10">
      <c r="J59263" s="77"/>
    </row>
    <row r="59264" spans="10:10">
      <c r="J59264" s="77"/>
    </row>
    <row r="59265" spans="10:10">
      <c r="J59265" s="77"/>
    </row>
    <row r="59268" spans="10:10">
      <c r="J59268" s="77"/>
    </row>
    <row r="59269" spans="10:10">
      <c r="J59269" s="77"/>
    </row>
    <row r="59270" spans="10:10">
      <c r="J59270" s="77"/>
    </row>
    <row r="59273" spans="10:10">
      <c r="J59273" s="77"/>
    </row>
    <row r="59274" spans="10:10">
      <c r="J59274" s="77"/>
    </row>
    <row r="59275" spans="10:10">
      <c r="J59275" s="77"/>
    </row>
    <row r="59278" spans="10:10">
      <c r="J59278" s="77"/>
    </row>
    <row r="59279" spans="10:10">
      <c r="J59279" s="77"/>
    </row>
    <row r="59280" spans="10:10">
      <c r="J59280" s="77"/>
    </row>
    <row r="59283" spans="10:10">
      <c r="J59283" s="77"/>
    </row>
    <row r="59284" spans="10:10">
      <c r="J59284" s="77"/>
    </row>
    <row r="59285" spans="10:10">
      <c r="J59285" s="77"/>
    </row>
    <row r="59288" spans="10:10">
      <c r="J59288" s="77"/>
    </row>
    <row r="59289" spans="10:10">
      <c r="J59289" s="77"/>
    </row>
    <row r="59290" spans="10:10">
      <c r="J59290" s="77"/>
    </row>
    <row r="59293" spans="10:10">
      <c r="J59293" s="77"/>
    </row>
    <row r="59294" spans="10:10">
      <c r="J59294" s="77"/>
    </row>
    <row r="59295" spans="10:10">
      <c r="J59295" s="77"/>
    </row>
    <row r="59298" spans="10:10">
      <c r="J59298" s="77"/>
    </row>
    <row r="59299" spans="10:10">
      <c r="J59299" s="77"/>
    </row>
    <row r="59300" spans="10:10">
      <c r="J59300" s="77"/>
    </row>
    <row r="59303" spans="10:10">
      <c r="J59303" s="77"/>
    </row>
    <row r="59304" spans="10:10">
      <c r="J59304" s="77"/>
    </row>
    <row r="59305" spans="10:10">
      <c r="J59305" s="77"/>
    </row>
    <row r="59308" spans="10:10">
      <c r="J59308" s="77"/>
    </row>
    <row r="59309" spans="10:10">
      <c r="J59309" s="77"/>
    </row>
    <row r="59310" spans="10:10">
      <c r="J59310" s="77"/>
    </row>
    <row r="59313" spans="10:10">
      <c r="J59313" s="77"/>
    </row>
    <row r="59314" spans="10:10">
      <c r="J59314" s="77"/>
    </row>
    <row r="59315" spans="10:10">
      <c r="J59315" s="77"/>
    </row>
    <row r="59318" spans="10:10">
      <c r="J59318" s="77"/>
    </row>
    <row r="59319" spans="10:10">
      <c r="J59319" s="77"/>
    </row>
    <row r="59320" spans="10:10">
      <c r="J59320" s="77"/>
    </row>
    <row r="59323" spans="10:10">
      <c r="J59323" s="77"/>
    </row>
    <row r="59324" spans="10:10">
      <c r="J59324" s="77"/>
    </row>
    <row r="59325" spans="10:10">
      <c r="J59325" s="77"/>
    </row>
    <row r="59328" spans="10:10">
      <c r="J59328" s="77"/>
    </row>
    <row r="59329" spans="10:10">
      <c r="J59329" s="77"/>
    </row>
    <row r="59330" spans="10:10">
      <c r="J59330" s="77"/>
    </row>
    <row r="59333" spans="10:10">
      <c r="J59333" s="77"/>
    </row>
    <row r="59334" spans="10:10">
      <c r="J59334" s="77"/>
    </row>
    <row r="59335" spans="10:10">
      <c r="J59335" s="77"/>
    </row>
    <row r="59338" spans="10:10">
      <c r="J59338" s="77"/>
    </row>
    <row r="59339" spans="10:10">
      <c r="J59339" s="77"/>
    </row>
    <row r="59340" spans="10:10">
      <c r="J59340" s="77"/>
    </row>
    <row r="59343" spans="10:10">
      <c r="J59343" s="77"/>
    </row>
    <row r="59344" spans="10:10">
      <c r="J59344" s="77"/>
    </row>
    <row r="59345" spans="10:10">
      <c r="J59345" s="77"/>
    </row>
    <row r="59348" spans="10:10">
      <c r="J59348" s="77"/>
    </row>
    <row r="59349" spans="10:10">
      <c r="J59349" s="77"/>
    </row>
    <row r="59350" spans="10:10">
      <c r="J59350" s="77"/>
    </row>
    <row r="59353" spans="10:10">
      <c r="J59353" s="77"/>
    </row>
    <row r="59354" spans="10:10">
      <c r="J59354" s="77"/>
    </row>
    <row r="59355" spans="10:10">
      <c r="J59355" s="77"/>
    </row>
    <row r="59358" spans="10:10">
      <c r="J59358" s="77"/>
    </row>
    <row r="59359" spans="10:10">
      <c r="J59359" s="77"/>
    </row>
    <row r="59360" spans="10:10">
      <c r="J59360" s="77"/>
    </row>
    <row r="59363" spans="10:10">
      <c r="J59363" s="77"/>
    </row>
    <row r="59364" spans="10:10">
      <c r="J59364" s="77"/>
    </row>
    <row r="59365" spans="10:10">
      <c r="J59365" s="77"/>
    </row>
    <row r="59368" spans="10:10">
      <c r="J59368" s="77"/>
    </row>
    <row r="59369" spans="10:10">
      <c r="J59369" s="77"/>
    </row>
    <row r="59370" spans="10:10">
      <c r="J59370" s="77"/>
    </row>
    <row r="59373" spans="10:10">
      <c r="J59373" s="77"/>
    </row>
    <row r="59374" spans="10:10">
      <c r="J59374" s="77"/>
    </row>
    <row r="59375" spans="10:10">
      <c r="J59375" s="77"/>
    </row>
    <row r="59378" spans="10:10">
      <c r="J59378" s="77"/>
    </row>
    <row r="59379" spans="10:10">
      <c r="J59379" s="77"/>
    </row>
    <row r="59380" spans="10:10">
      <c r="J59380" s="77"/>
    </row>
    <row r="59383" spans="10:10">
      <c r="J59383" s="77"/>
    </row>
    <row r="59384" spans="10:10">
      <c r="J59384" s="77"/>
    </row>
    <row r="59385" spans="10:10">
      <c r="J59385" s="77"/>
    </row>
    <row r="59388" spans="10:10">
      <c r="J59388" s="77"/>
    </row>
    <row r="59389" spans="10:10">
      <c r="J59389" s="77"/>
    </row>
    <row r="59390" spans="10:10">
      <c r="J59390" s="77"/>
    </row>
    <row r="59393" spans="10:10">
      <c r="J59393" s="77"/>
    </row>
    <row r="59394" spans="10:10">
      <c r="J59394" s="77"/>
    </row>
    <row r="59395" spans="10:10">
      <c r="J59395" s="77"/>
    </row>
    <row r="59398" spans="10:10">
      <c r="J59398" s="77"/>
    </row>
    <row r="59399" spans="10:10">
      <c r="J59399" s="77"/>
    </row>
    <row r="59400" spans="10:10">
      <c r="J59400" s="77"/>
    </row>
    <row r="59403" spans="10:10">
      <c r="J59403" s="77"/>
    </row>
    <row r="59404" spans="10:10">
      <c r="J59404" s="77"/>
    </row>
    <row r="59405" spans="10:10">
      <c r="J59405" s="77"/>
    </row>
    <row r="59408" spans="10:10">
      <c r="J59408" s="77"/>
    </row>
    <row r="59409" spans="10:10">
      <c r="J59409" s="77"/>
    </row>
    <row r="59410" spans="10:10">
      <c r="J59410" s="77"/>
    </row>
    <row r="59413" spans="10:10">
      <c r="J59413" s="77"/>
    </row>
    <row r="59414" spans="10:10">
      <c r="J59414" s="77"/>
    </row>
    <row r="59415" spans="10:10">
      <c r="J59415" s="77"/>
    </row>
    <row r="59418" spans="10:10">
      <c r="J59418" s="77"/>
    </row>
    <row r="59419" spans="10:10">
      <c r="J59419" s="77"/>
    </row>
    <row r="59420" spans="10:10">
      <c r="J59420" s="77"/>
    </row>
    <row r="59423" spans="10:10">
      <c r="J59423" s="77"/>
    </row>
    <row r="59424" spans="10:10">
      <c r="J59424" s="77"/>
    </row>
    <row r="59425" spans="10:10">
      <c r="J59425" s="77"/>
    </row>
    <row r="59428" spans="10:10">
      <c r="J59428" s="77"/>
    </row>
    <row r="59429" spans="10:10">
      <c r="J59429" s="77"/>
    </row>
    <row r="59430" spans="10:10">
      <c r="J59430" s="77"/>
    </row>
    <row r="59433" spans="10:10">
      <c r="J59433" s="77"/>
    </row>
    <row r="59434" spans="10:10">
      <c r="J59434" s="77"/>
    </row>
    <row r="59435" spans="10:10">
      <c r="J59435" s="77"/>
    </row>
    <row r="59438" spans="10:10">
      <c r="J59438" s="77"/>
    </row>
    <row r="59439" spans="10:10">
      <c r="J59439" s="77"/>
    </row>
    <row r="59440" spans="10:10">
      <c r="J59440" s="77"/>
    </row>
    <row r="59443" spans="10:10">
      <c r="J59443" s="77"/>
    </row>
    <row r="59444" spans="10:10">
      <c r="J59444" s="77"/>
    </row>
    <row r="59445" spans="10:10">
      <c r="J59445" s="77"/>
    </row>
    <row r="59448" spans="10:10">
      <c r="J59448" s="77"/>
    </row>
    <row r="59449" spans="10:10">
      <c r="J59449" s="77"/>
    </row>
    <row r="59450" spans="10:10">
      <c r="J59450" s="77"/>
    </row>
    <row r="59453" spans="10:10">
      <c r="J59453" s="77"/>
    </row>
    <row r="59454" spans="10:10">
      <c r="J59454" s="77"/>
    </row>
    <row r="59455" spans="10:10">
      <c r="J59455" s="77"/>
    </row>
    <row r="59458" spans="10:10">
      <c r="J59458" s="77"/>
    </row>
    <row r="59459" spans="10:10">
      <c r="J59459" s="77"/>
    </row>
    <row r="59460" spans="10:10">
      <c r="J59460" s="77"/>
    </row>
    <row r="59463" spans="10:10">
      <c r="J59463" s="77"/>
    </row>
    <row r="59464" spans="10:10">
      <c r="J59464" s="77"/>
    </row>
    <row r="59465" spans="10:10">
      <c r="J59465" s="77"/>
    </row>
    <row r="59468" spans="10:10">
      <c r="J59468" s="77"/>
    </row>
    <row r="59469" spans="10:10">
      <c r="J59469" s="77"/>
    </row>
    <row r="59470" spans="10:10">
      <c r="J59470" s="77"/>
    </row>
    <row r="59473" spans="10:10">
      <c r="J59473" s="77"/>
    </row>
    <row r="59474" spans="10:10">
      <c r="J59474" s="77"/>
    </row>
    <row r="59475" spans="10:10">
      <c r="J59475" s="77"/>
    </row>
    <row r="59478" spans="10:10">
      <c r="J59478" s="77"/>
    </row>
    <row r="59479" spans="10:10">
      <c r="J59479" s="77"/>
    </row>
    <row r="59480" spans="10:10">
      <c r="J59480" s="77"/>
    </row>
    <row r="59483" spans="10:10">
      <c r="J59483" s="77"/>
    </row>
    <row r="59484" spans="10:10">
      <c r="J59484" s="77"/>
    </row>
    <row r="59485" spans="10:10">
      <c r="J59485" s="77"/>
    </row>
    <row r="59488" spans="10:10">
      <c r="J59488" s="77"/>
    </row>
    <row r="59489" spans="10:10">
      <c r="J59489" s="77"/>
    </row>
    <row r="59490" spans="10:10">
      <c r="J59490" s="77"/>
    </row>
    <row r="59493" spans="10:10">
      <c r="J59493" s="77"/>
    </row>
    <row r="59494" spans="10:10">
      <c r="J59494" s="77"/>
    </row>
    <row r="59495" spans="10:10">
      <c r="J59495" s="77"/>
    </row>
    <row r="59498" spans="10:10">
      <c r="J59498" s="77"/>
    </row>
    <row r="59499" spans="10:10">
      <c r="J59499" s="77"/>
    </row>
    <row r="59500" spans="10:10">
      <c r="J59500" s="77"/>
    </row>
    <row r="59503" spans="10:10">
      <c r="J59503" s="77"/>
    </row>
    <row r="59504" spans="10:10">
      <c r="J59504" s="77"/>
    </row>
    <row r="59505" spans="10:10">
      <c r="J59505" s="77"/>
    </row>
    <row r="59508" spans="10:10">
      <c r="J59508" s="77"/>
    </row>
    <row r="59509" spans="10:10">
      <c r="J59509" s="77"/>
    </row>
    <row r="59510" spans="10:10">
      <c r="J59510" s="77"/>
    </row>
    <row r="59513" spans="10:10">
      <c r="J59513" s="77"/>
    </row>
    <row r="59514" spans="10:10">
      <c r="J59514" s="77"/>
    </row>
    <row r="59515" spans="10:10">
      <c r="J59515" s="77"/>
    </row>
    <row r="59518" spans="10:10">
      <c r="J59518" s="77"/>
    </row>
    <row r="59519" spans="10:10">
      <c r="J59519" s="77"/>
    </row>
    <row r="59520" spans="10:10">
      <c r="J59520" s="77"/>
    </row>
    <row r="59523" spans="10:10">
      <c r="J59523" s="77"/>
    </row>
    <row r="59524" spans="10:10">
      <c r="J59524" s="77"/>
    </row>
    <row r="59525" spans="10:10">
      <c r="J59525" s="77"/>
    </row>
    <row r="59528" spans="10:10">
      <c r="J59528" s="77"/>
    </row>
    <row r="59529" spans="10:10">
      <c r="J59529" s="77"/>
    </row>
    <row r="59530" spans="10:10">
      <c r="J59530" s="77"/>
    </row>
    <row r="59533" spans="10:10">
      <c r="J59533" s="77"/>
    </row>
    <row r="59534" spans="10:10">
      <c r="J59534" s="77"/>
    </row>
    <row r="59535" spans="10:10">
      <c r="J59535" s="77"/>
    </row>
    <row r="59538" spans="10:10">
      <c r="J59538" s="77"/>
    </row>
    <row r="59539" spans="10:10">
      <c r="J59539" s="77"/>
    </row>
    <row r="59540" spans="10:10">
      <c r="J59540" s="77"/>
    </row>
    <row r="59543" spans="10:10">
      <c r="J59543" s="77"/>
    </row>
    <row r="59544" spans="10:10">
      <c r="J59544" s="77"/>
    </row>
    <row r="59545" spans="10:10">
      <c r="J59545" s="77"/>
    </row>
    <row r="59548" spans="10:10">
      <c r="J59548" s="77"/>
    </row>
    <row r="59549" spans="10:10">
      <c r="J59549" s="77"/>
    </row>
    <row r="59550" spans="10:10">
      <c r="J59550" s="77"/>
    </row>
    <row r="59553" spans="10:10">
      <c r="J59553" s="77"/>
    </row>
    <row r="59554" spans="10:10">
      <c r="J59554" s="77"/>
    </row>
    <row r="59555" spans="10:10">
      <c r="J59555" s="77"/>
    </row>
    <row r="59558" spans="10:10">
      <c r="J59558" s="77"/>
    </row>
    <row r="59559" spans="10:10">
      <c r="J59559" s="77"/>
    </row>
    <row r="59560" spans="10:10">
      <c r="J59560" s="77"/>
    </row>
    <row r="59563" spans="10:10">
      <c r="J59563" s="77"/>
    </row>
    <row r="59564" spans="10:10">
      <c r="J59564" s="77"/>
    </row>
    <row r="59565" spans="10:10">
      <c r="J59565" s="77"/>
    </row>
    <row r="59568" spans="10:10">
      <c r="J59568" s="77"/>
    </row>
    <row r="59569" spans="10:10">
      <c r="J59569" s="77"/>
    </row>
    <row r="59570" spans="10:10">
      <c r="J59570" s="77"/>
    </row>
    <row r="59573" spans="10:10">
      <c r="J59573" s="77"/>
    </row>
    <row r="59574" spans="10:10">
      <c r="J59574" s="77"/>
    </row>
    <row r="59575" spans="10:10">
      <c r="J59575" s="77"/>
    </row>
    <row r="59578" spans="10:10">
      <c r="J59578" s="77"/>
    </row>
    <row r="59579" spans="10:10">
      <c r="J59579" s="77"/>
    </row>
    <row r="59580" spans="10:10">
      <c r="J59580" s="77"/>
    </row>
    <row r="59583" spans="10:10">
      <c r="J59583" s="77"/>
    </row>
    <row r="59584" spans="10:10">
      <c r="J59584" s="77"/>
    </row>
    <row r="59585" spans="10:10">
      <c r="J59585" s="77"/>
    </row>
    <row r="59588" spans="10:10">
      <c r="J59588" s="77"/>
    </row>
    <row r="59589" spans="10:10">
      <c r="J59589" s="77"/>
    </row>
    <row r="59590" spans="10:10">
      <c r="J59590" s="77"/>
    </row>
    <row r="59593" spans="10:10">
      <c r="J59593" s="77"/>
    </row>
    <row r="59594" spans="10:10">
      <c r="J59594" s="77"/>
    </row>
    <row r="59595" spans="10:10">
      <c r="J59595" s="77"/>
    </row>
    <row r="59598" spans="10:10">
      <c r="J59598" s="77"/>
    </row>
    <row r="59599" spans="10:10">
      <c r="J59599" s="77"/>
    </row>
    <row r="59600" spans="10:10">
      <c r="J59600" s="77"/>
    </row>
    <row r="59603" spans="10:10">
      <c r="J59603" s="77"/>
    </row>
    <row r="59604" spans="10:10">
      <c r="J59604" s="77"/>
    </row>
    <row r="59605" spans="10:10">
      <c r="J59605" s="77"/>
    </row>
    <row r="59608" spans="10:10">
      <c r="J59608" s="77"/>
    </row>
    <row r="59609" spans="10:10">
      <c r="J59609" s="77"/>
    </row>
    <row r="59610" spans="10:10">
      <c r="J59610" s="77"/>
    </row>
    <row r="59613" spans="10:10">
      <c r="J59613" s="77"/>
    </row>
    <row r="59614" spans="10:10">
      <c r="J59614" s="77"/>
    </row>
    <row r="59615" spans="10:10">
      <c r="J59615" s="77"/>
    </row>
    <row r="59618" spans="10:10">
      <c r="J59618" s="77"/>
    </row>
    <row r="59619" spans="10:10">
      <c r="J59619" s="77"/>
    </row>
    <row r="59620" spans="10:10">
      <c r="J59620" s="77"/>
    </row>
    <row r="59623" spans="10:10">
      <c r="J59623" s="77"/>
    </row>
    <row r="59624" spans="10:10">
      <c r="J59624" s="77"/>
    </row>
    <row r="59625" spans="10:10">
      <c r="J59625" s="77"/>
    </row>
    <row r="59628" spans="10:10">
      <c r="J59628" s="77"/>
    </row>
    <row r="59629" spans="10:10">
      <c r="J59629" s="77"/>
    </row>
    <row r="59630" spans="10:10">
      <c r="J59630" s="77"/>
    </row>
    <row r="59633" spans="10:10">
      <c r="J59633" s="77"/>
    </row>
    <row r="59634" spans="10:10">
      <c r="J59634" s="77"/>
    </row>
    <row r="59635" spans="10:10">
      <c r="J59635" s="77"/>
    </row>
    <row r="59638" spans="10:10">
      <c r="J59638" s="77"/>
    </row>
    <row r="59639" spans="10:10">
      <c r="J59639" s="77"/>
    </row>
    <row r="59640" spans="10:10">
      <c r="J59640" s="77"/>
    </row>
    <row r="59643" spans="10:10">
      <c r="J59643" s="77"/>
    </row>
    <row r="59644" spans="10:10">
      <c r="J59644" s="77"/>
    </row>
    <row r="59645" spans="10:10">
      <c r="J59645" s="77"/>
    </row>
    <row r="59648" spans="10:10">
      <c r="J59648" s="77"/>
    </row>
    <row r="59649" spans="10:10">
      <c r="J59649" s="77"/>
    </row>
    <row r="59650" spans="10:10">
      <c r="J59650" s="77"/>
    </row>
    <row r="59653" spans="10:10">
      <c r="J59653" s="77"/>
    </row>
    <row r="59654" spans="10:10">
      <c r="J59654" s="77"/>
    </row>
    <row r="59655" spans="10:10">
      <c r="J59655" s="77"/>
    </row>
    <row r="59658" spans="10:10">
      <c r="J59658" s="77"/>
    </row>
    <row r="59659" spans="10:10">
      <c r="J59659" s="77"/>
    </row>
    <row r="59660" spans="10:10">
      <c r="J59660" s="77"/>
    </row>
    <row r="59663" spans="10:10">
      <c r="J59663" s="77"/>
    </row>
    <row r="59664" spans="10:10">
      <c r="J59664" s="77"/>
    </row>
    <row r="59665" spans="10:10">
      <c r="J59665" s="77"/>
    </row>
    <row r="59668" spans="10:10">
      <c r="J59668" s="77"/>
    </row>
    <row r="59669" spans="10:10">
      <c r="J59669" s="77"/>
    </row>
    <row r="59670" spans="10:10">
      <c r="J59670" s="77"/>
    </row>
    <row r="59673" spans="10:10">
      <c r="J59673" s="77"/>
    </row>
    <row r="59674" spans="10:10">
      <c r="J59674" s="77"/>
    </row>
    <row r="59675" spans="10:10">
      <c r="J59675" s="77"/>
    </row>
    <row r="59678" spans="10:10">
      <c r="J59678" s="77"/>
    </row>
    <row r="59679" spans="10:10">
      <c r="J59679" s="77"/>
    </row>
    <row r="59680" spans="10:10">
      <c r="J59680" s="77"/>
    </row>
    <row r="59683" spans="10:10">
      <c r="J59683" s="77"/>
    </row>
    <row r="59684" spans="10:10">
      <c r="J59684" s="77"/>
    </row>
    <row r="59685" spans="10:10">
      <c r="J59685" s="77"/>
    </row>
    <row r="59688" spans="10:10">
      <c r="J59688" s="77"/>
    </row>
    <row r="59689" spans="10:10">
      <c r="J59689" s="77"/>
    </row>
    <row r="59690" spans="10:10">
      <c r="J59690" s="77"/>
    </row>
    <row r="59693" spans="10:10">
      <c r="J59693" s="77"/>
    </row>
    <row r="59694" spans="10:10">
      <c r="J59694" s="77"/>
    </row>
    <row r="59695" spans="10:10">
      <c r="J59695" s="77"/>
    </row>
    <row r="59698" spans="10:10">
      <c r="J59698" s="77"/>
    </row>
    <row r="59699" spans="10:10">
      <c r="J59699" s="77"/>
    </row>
    <row r="59700" spans="10:10">
      <c r="J59700" s="77"/>
    </row>
    <row r="59703" spans="10:10">
      <c r="J59703" s="77"/>
    </row>
    <row r="59704" spans="10:10">
      <c r="J59704" s="77"/>
    </row>
    <row r="59705" spans="10:10">
      <c r="J59705" s="77"/>
    </row>
    <row r="59708" spans="10:10">
      <c r="J59708" s="77"/>
    </row>
    <row r="59709" spans="10:10">
      <c r="J59709" s="77"/>
    </row>
    <row r="59710" spans="10:10">
      <c r="J59710" s="77"/>
    </row>
    <row r="59713" spans="10:10">
      <c r="J59713" s="77"/>
    </row>
    <row r="59714" spans="10:10">
      <c r="J59714" s="77"/>
    </row>
    <row r="59715" spans="10:10">
      <c r="J59715" s="77"/>
    </row>
    <row r="59718" spans="10:10">
      <c r="J59718" s="77"/>
    </row>
    <row r="59719" spans="10:10">
      <c r="J59719" s="77"/>
    </row>
    <row r="59720" spans="10:10">
      <c r="J59720" s="77"/>
    </row>
    <row r="59723" spans="10:10">
      <c r="J59723" s="77"/>
    </row>
    <row r="59724" spans="10:10">
      <c r="J59724" s="77"/>
    </row>
    <row r="59725" spans="10:10">
      <c r="J59725" s="77"/>
    </row>
    <row r="59728" spans="10:10">
      <c r="J59728" s="77"/>
    </row>
    <row r="59729" spans="10:10">
      <c r="J59729" s="77"/>
    </row>
    <row r="59730" spans="10:10">
      <c r="J59730" s="77"/>
    </row>
    <row r="59733" spans="10:10">
      <c r="J59733" s="77"/>
    </row>
    <row r="59734" spans="10:10">
      <c r="J59734" s="77"/>
    </row>
    <row r="59735" spans="10:10">
      <c r="J59735" s="77"/>
    </row>
    <row r="59738" spans="10:10">
      <c r="J59738" s="77"/>
    </row>
    <row r="59739" spans="10:10">
      <c r="J59739" s="77"/>
    </row>
    <row r="59740" spans="10:10">
      <c r="J59740" s="77"/>
    </row>
    <row r="59743" spans="10:10">
      <c r="J59743" s="77"/>
    </row>
    <row r="59744" spans="10:10">
      <c r="J59744" s="77"/>
    </row>
    <row r="59745" spans="10:10">
      <c r="J59745" s="77"/>
    </row>
    <row r="59748" spans="10:10">
      <c r="J59748" s="77"/>
    </row>
    <row r="59749" spans="10:10">
      <c r="J59749" s="77"/>
    </row>
    <row r="59750" spans="10:10">
      <c r="J59750" s="77"/>
    </row>
    <row r="59753" spans="10:10">
      <c r="J59753" s="77"/>
    </row>
    <row r="59754" spans="10:10">
      <c r="J59754" s="77"/>
    </row>
    <row r="59755" spans="10:10">
      <c r="J59755" s="77"/>
    </row>
    <row r="59758" spans="10:10">
      <c r="J59758" s="77"/>
    </row>
    <row r="59759" spans="10:10">
      <c r="J59759" s="77"/>
    </row>
    <row r="59760" spans="10:10">
      <c r="J59760" s="77"/>
    </row>
    <row r="59763" spans="10:10">
      <c r="J59763" s="77"/>
    </row>
    <row r="59764" spans="10:10">
      <c r="J59764" s="77"/>
    </row>
    <row r="59765" spans="10:10">
      <c r="J59765" s="77"/>
    </row>
    <row r="59768" spans="10:10">
      <c r="J59768" s="77"/>
    </row>
    <row r="59769" spans="10:10">
      <c r="J59769" s="77"/>
    </row>
    <row r="59770" spans="10:10">
      <c r="J59770" s="77"/>
    </row>
    <row r="59773" spans="10:10">
      <c r="J59773" s="77"/>
    </row>
    <row r="59774" spans="10:10">
      <c r="J59774" s="77"/>
    </row>
    <row r="59775" spans="10:10">
      <c r="J59775" s="77"/>
    </row>
    <row r="59778" spans="10:10">
      <c r="J59778" s="77"/>
    </row>
    <row r="59779" spans="10:10">
      <c r="J59779" s="77"/>
    </row>
    <row r="59780" spans="10:10">
      <c r="J59780" s="77"/>
    </row>
    <row r="59783" spans="10:10">
      <c r="J59783" s="77"/>
    </row>
    <row r="59784" spans="10:10">
      <c r="J59784" s="77"/>
    </row>
    <row r="59785" spans="10:10">
      <c r="J59785" s="77"/>
    </row>
    <row r="59788" spans="10:10">
      <c r="J59788" s="77"/>
    </row>
    <row r="59789" spans="10:10">
      <c r="J59789" s="77"/>
    </row>
    <row r="59790" spans="10:10">
      <c r="J59790" s="77"/>
    </row>
    <row r="59793" spans="10:10">
      <c r="J59793" s="77"/>
    </row>
    <row r="59794" spans="10:10">
      <c r="J59794" s="77"/>
    </row>
    <row r="59795" spans="10:10">
      <c r="J59795" s="77"/>
    </row>
    <row r="59798" spans="10:10">
      <c r="J59798" s="77"/>
    </row>
    <row r="59799" spans="10:10">
      <c r="J59799" s="77"/>
    </row>
    <row r="59800" spans="10:10">
      <c r="J59800" s="77"/>
    </row>
    <row r="59803" spans="10:10">
      <c r="J59803" s="77"/>
    </row>
    <row r="59804" spans="10:10">
      <c r="J59804" s="77"/>
    </row>
    <row r="59805" spans="10:10">
      <c r="J59805" s="77"/>
    </row>
    <row r="59808" spans="10:10">
      <c r="J59808" s="77"/>
    </row>
    <row r="59809" spans="10:10">
      <c r="J59809" s="77"/>
    </row>
    <row r="59810" spans="10:10">
      <c r="J59810" s="77"/>
    </row>
    <row r="59813" spans="10:10">
      <c r="J59813" s="77"/>
    </row>
    <row r="59814" spans="10:10">
      <c r="J59814" s="77"/>
    </row>
    <row r="59815" spans="10:10">
      <c r="J59815" s="77"/>
    </row>
    <row r="59818" spans="10:10">
      <c r="J59818" s="77"/>
    </row>
    <row r="59819" spans="10:10">
      <c r="J59819" s="77"/>
    </row>
    <row r="59820" spans="10:10">
      <c r="J59820" s="77"/>
    </row>
    <row r="59823" spans="10:10">
      <c r="J59823" s="77"/>
    </row>
    <row r="59824" spans="10:10">
      <c r="J59824" s="77"/>
    </row>
    <row r="59825" spans="10:10">
      <c r="J59825" s="77"/>
    </row>
    <row r="59828" spans="10:10">
      <c r="J59828" s="77"/>
    </row>
    <row r="59829" spans="10:10">
      <c r="J59829" s="77"/>
    </row>
    <row r="59830" spans="10:10">
      <c r="J59830" s="77"/>
    </row>
    <row r="59833" spans="10:10">
      <c r="J59833" s="77"/>
    </row>
    <row r="59834" spans="10:10">
      <c r="J59834" s="77"/>
    </row>
    <row r="59835" spans="10:10">
      <c r="J59835" s="77"/>
    </row>
    <row r="59838" spans="10:10">
      <c r="J59838" s="77"/>
    </row>
    <row r="59839" spans="10:10">
      <c r="J59839" s="77"/>
    </row>
    <row r="59840" spans="10:10">
      <c r="J59840" s="77"/>
    </row>
    <row r="59843" spans="10:10">
      <c r="J59843" s="77"/>
    </row>
    <row r="59844" spans="10:10">
      <c r="J59844" s="77"/>
    </row>
    <row r="59845" spans="10:10">
      <c r="J59845" s="77"/>
    </row>
    <row r="59848" spans="10:10">
      <c r="J59848" s="77"/>
    </row>
    <row r="59849" spans="10:10">
      <c r="J59849" s="77"/>
    </row>
    <row r="59850" spans="10:10">
      <c r="J59850" s="77"/>
    </row>
    <row r="59853" spans="10:10">
      <c r="J59853" s="77"/>
    </row>
    <row r="59854" spans="10:10">
      <c r="J59854" s="77"/>
    </row>
    <row r="59855" spans="10:10">
      <c r="J59855" s="77"/>
    </row>
    <row r="59858" spans="10:10">
      <c r="J59858" s="77"/>
    </row>
    <row r="59859" spans="10:10">
      <c r="J59859" s="77"/>
    </row>
    <row r="59860" spans="10:10">
      <c r="J59860" s="77"/>
    </row>
    <row r="59863" spans="10:10">
      <c r="J59863" s="77"/>
    </row>
    <row r="59864" spans="10:10">
      <c r="J59864" s="77"/>
    </row>
    <row r="59865" spans="10:10">
      <c r="J59865" s="77"/>
    </row>
    <row r="59868" spans="10:10">
      <c r="J59868" s="77"/>
    </row>
    <row r="59869" spans="10:10">
      <c r="J59869" s="77"/>
    </row>
    <row r="59870" spans="10:10">
      <c r="J59870" s="77"/>
    </row>
    <row r="59873" spans="10:10">
      <c r="J59873" s="77"/>
    </row>
    <row r="59874" spans="10:10">
      <c r="J59874" s="77"/>
    </row>
    <row r="59875" spans="10:10">
      <c r="J59875" s="77"/>
    </row>
    <row r="59878" spans="10:10">
      <c r="J59878" s="77"/>
    </row>
    <row r="59879" spans="10:10">
      <c r="J59879" s="77"/>
    </row>
    <row r="59880" spans="10:10">
      <c r="J59880" s="77"/>
    </row>
    <row r="59883" spans="10:10">
      <c r="J59883" s="77"/>
    </row>
    <row r="59884" spans="10:10">
      <c r="J59884" s="77"/>
    </row>
    <row r="59885" spans="10:10">
      <c r="J59885" s="77"/>
    </row>
    <row r="59888" spans="10:10">
      <c r="J59888" s="77"/>
    </row>
    <row r="59889" spans="10:10">
      <c r="J59889" s="77"/>
    </row>
    <row r="59890" spans="10:10">
      <c r="J59890" s="77"/>
    </row>
    <row r="59893" spans="10:10">
      <c r="J59893" s="77"/>
    </row>
    <row r="59894" spans="10:10">
      <c r="J59894" s="77"/>
    </row>
    <row r="59895" spans="10:10">
      <c r="J59895" s="77"/>
    </row>
    <row r="59898" spans="10:10">
      <c r="J59898" s="77"/>
    </row>
    <row r="59899" spans="10:10">
      <c r="J59899" s="77"/>
    </row>
    <row r="59900" spans="10:10">
      <c r="J59900" s="77"/>
    </row>
    <row r="59903" spans="10:10">
      <c r="J59903" s="77"/>
    </row>
    <row r="59904" spans="10:10">
      <c r="J59904" s="77"/>
    </row>
    <row r="59905" spans="10:10">
      <c r="J59905" s="77"/>
    </row>
    <row r="59908" spans="10:10">
      <c r="J59908" s="77"/>
    </row>
    <row r="59909" spans="10:10">
      <c r="J59909" s="77"/>
    </row>
    <row r="59910" spans="10:10">
      <c r="J59910" s="77"/>
    </row>
    <row r="59913" spans="10:10">
      <c r="J59913" s="77"/>
    </row>
    <row r="59914" spans="10:10">
      <c r="J59914" s="77"/>
    </row>
    <row r="59915" spans="10:10">
      <c r="J59915" s="77"/>
    </row>
    <row r="59918" spans="10:10">
      <c r="J59918" s="77"/>
    </row>
    <row r="59919" spans="10:10">
      <c r="J59919" s="77"/>
    </row>
    <row r="59920" spans="10:10">
      <c r="J59920" s="77"/>
    </row>
    <row r="59923" spans="10:10">
      <c r="J59923" s="77"/>
    </row>
    <row r="59924" spans="10:10">
      <c r="J59924" s="77"/>
    </row>
    <row r="59925" spans="10:10">
      <c r="J59925" s="77"/>
    </row>
    <row r="59928" spans="10:10">
      <c r="J59928" s="77"/>
    </row>
    <row r="59929" spans="10:10">
      <c r="J59929" s="77"/>
    </row>
    <row r="59930" spans="10:10">
      <c r="J59930" s="77"/>
    </row>
    <row r="59933" spans="10:10">
      <c r="J59933" s="77"/>
    </row>
    <row r="59934" spans="10:10">
      <c r="J59934" s="77"/>
    </row>
    <row r="59935" spans="10:10">
      <c r="J59935" s="77"/>
    </row>
    <row r="59938" spans="10:10">
      <c r="J59938" s="77"/>
    </row>
    <row r="59939" spans="10:10">
      <c r="J59939" s="77"/>
    </row>
    <row r="59940" spans="10:10">
      <c r="J59940" s="77"/>
    </row>
    <row r="59943" spans="10:10">
      <c r="J59943" s="77"/>
    </row>
    <row r="59944" spans="10:10">
      <c r="J59944" s="77"/>
    </row>
    <row r="59945" spans="10:10">
      <c r="J59945" s="77"/>
    </row>
    <row r="59948" spans="10:10">
      <c r="J59948" s="77"/>
    </row>
    <row r="59949" spans="10:10">
      <c r="J59949" s="77"/>
    </row>
    <row r="59950" spans="10:10">
      <c r="J59950" s="77"/>
    </row>
    <row r="59953" spans="10:10">
      <c r="J59953" s="77"/>
    </row>
    <row r="59954" spans="10:10">
      <c r="J59954" s="77"/>
    </row>
    <row r="59955" spans="10:10">
      <c r="J59955" s="77"/>
    </row>
    <row r="59958" spans="10:10">
      <c r="J59958" s="77"/>
    </row>
    <row r="59959" spans="10:10">
      <c r="J59959" s="77"/>
    </row>
    <row r="59960" spans="10:10">
      <c r="J59960" s="77"/>
    </row>
    <row r="59963" spans="10:10">
      <c r="J59963" s="77"/>
    </row>
    <row r="59964" spans="10:10">
      <c r="J59964" s="77"/>
    </row>
    <row r="59965" spans="10:10">
      <c r="J59965" s="77"/>
    </row>
    <row r="59968" spans="10:10">
      <c r="J59968" s="77"/>
    </row>
    <row r="59969" spans="10:10">
      <c r="J59969" s="77"/>
    </row>
    <row r="59970" spans="10:10">
      <c r="J59970" s="77"/>
    </row>
    <row r="59973" spans="10:10">
      <c r="J59973" s="77"/>
    </row>
    <row r="59974" spans="10:10">
      <c r="J59974" s="77"/>
    </row>
    <row r="59975" spans="10:10">
      <c r="J59975" s="77"/>
    </row>
    <row r="59978" spans="10:10">
      <c r="J59978" s="77"/>
    </row>
    <row r="59979" spans="10:10">
      <c r="J59979" s="77"/>
    </row>
    <row r="59980" spans="10:10">
      <c r="J59980" s="77"/>
    </row>
    <row r="59983" spans="10:10">
      <c r="J59983" s="77"/>
    </row>
    <row r="59984" spans="10:10">
      <c r="J59984" s="77"/>
    </row>
    <row r="59985" spans="10:10">
      <c r="J59985" s="77"/>
    </row>
    <row r="59988" spans="10:10">
      <c r="J59988" s="77"/>
    </row>
    <row r="59989" spans="10:10">
      <c r="J59989" s="77"/>
    </row>
    <row r="59990" spans="10:10">
      <c r="J59990" s="77"/>
    </row>
    <row r="59993" spans="10:10">
      <c r="J59993" s="77"/>
    </row>
    <row r="59994" spans="10:10">
      <c r="J59994" s="77"/>
    </row>
    <row r="59995" spans="10:10">
      <c r="J59995" s="77"/>
    </row>
    <row r="59998" spans="10:10">
      <c r="J59998" s="77"/>
    </row>
    <row r="59999" spans="10:10">
      <c r="J59999" s="77"/>
    </row>
    <row r="60000" spans="10:10">
      <c r="J60000" s="77"/>
    </row>
    <row r="60003" spans="10:10">
      <c r="J60003" s="77"/>
    </row>
    <row r="60004" spans="10:10">
      <c r="J60004" s="77"/>
    </row>
    <row r="60005" spans="10:10">
      <c r="J60005" s="77"/>
    </row>
    <row r="60008" spans="10:10">
      <c r="J60008" s="77"/>
    </row>
    <row r="60009" spans="10:10">
      <c r="J60009" s="77"/>
    </row>
    <row r="60010" spans="10:10">
      <c r="J60010" s="77"/>
    </row>
    <row r="60013" spans="10:10">
      <c r="J60013" s="77"/>
    </row>
    <row r="60014" spans="10:10">
      <c r="J60014" s="77"/>
    </row>
    <row r="60015" spans="10:10">
      <c r="J60015" s="77"/>
    </row>
    <row r="60018" spans="10:10">
      <c r="J60018" s="77"/>
    </row>
    <row r="60019" spans="10:10">
      <c r="J60019" s="77"/>
    </row>
    <row r="60020" spans="10:10">
      <c r="J60020" s="77"/>
    </row>
    <row r="60023" spans="10:10">
      <c r="J60023" s="77"/>
    </row>
    <row r="60024" spans="10:10">
      <c r="J60024" s="77"/>
    </row>
    <row r="60025" spans="10:10">
      <c r="J60025" s="77"/>
    </row>
    <row r="60028" spans="10:10">
      <c r="J60028" s="77"/>
    </row>
    <row r="60029" spans="10:10">
      <c r="J60029" s="77"/>
    </row>
    <row r="60030" spans="10:10">
      <c r="J60030" s="77"/>
    </row>
    <row r="60033" spans="10:10">
      <c r="J60033" s="77"/>
    </row>
    <row r="60034" spans="10:10">
      <c r="J60034" s="77"/>
    </row>
    <row r="60035" spans="10:10">
      <c r="J60035" s="77"/>
    </row>
    <row r="60038" spans="10:10">
      <c r="J60038" s="77"/>
    </row>
    <row r="60039" spans="10:10">
      <c r="J60039" s="77"/>
    </row>
    <row r="60040" spans="10:10">
      <c r="J60040" s="77"/>
    </row>
    <row r="60043" spans="10:10">
      <c r="J60043" s="77"/>
    </row>
    <row r="60044" spans="10:10">
      <c r="J60044" s="77"/>
    </row>
    <row r="60045" spans="10:10">
      <c r="J60045" s="77"/>
    </row>
    <row r="60048" spans="10:10">
      <c r="J60048" s="77"/>
    </row>
    <row r="60049" spans="10:10">
      <c r="J60049" s="77"/>
    </row>
    <row r="60050" spans="10:10">
      <c r="J60050" s="77"/>
    </row>
    <row r="60053" spans="10:10">
      <c r="J60053" s="77"/>
    </row>
    <row r="60054" spans="10:10">
      <c r="J60054" s="77"/>
    </row>
    <row r="60055" spans="10:10">
      <c r="J60055" s="77"/>
    </row>
    <row r="60058" spans="10:10">
      <c r="J60058" s="77"/>
    </row>
    <row r="60059" spans="10:10">
      <c r="J60059" s="77"/>
    </row>
    <row r="60060" spans="10:10">
      <c r="J60060" s="77"/>
    </row>
    <row r="60063" spans="10:10">
      <c r="J60063" s="77"/>
    </row>
    <row r="60064" spans="10:10">
      <c r="J60064" s="77"/>
    </row>
    <row r="60065" spans="10:10">
      <c r="J60065" s="77"/>
    </row>
    <row r="60068" spans="10:10">
      <c r="J60068" s="77"/>
    </row>
    <row r="60069" spans="10:10">
      <c r="J60069" s="77"/>
    </row>
    <row r="60070" spans="10:10">
      <c r="J60070" s="77"/>
    </row>
    <row r="60073" spans="10:10">
      <c r="J60073" s="77"/>
    </row>
    <row r="60074" spans="10:10">
      <c r="J60074" s="77"/>
    </row>
    <row r="60075" spans="10:10">
      <c r="J60075" s="77"/>
    </row>
    <row r="60078" spans="10:10">
      <c r="J60078" s="77"/>
    </row>
    <row r="60079" spans="10:10">
      <c r="J60079" s="77"/>
    </row>
    <row r="60080" spans="10:10">
      <c r="J60080" s="77"/>
    </row>
    <row r="60083" spans="10:10">
      <c r="J60083" s="77"/>
    </row>
    <row r="60084" spans="10:10">
      <c r="J60084" s="77"/>
    </row>
    <row r="60085" spans="10:10">
      <c r="J60085" s="77"/>
    </row>
    <row r="60088" spans="10:10">
      <c r="J60088" s="77"/>
    </row>
    <row r="60089" spans="10:10">
      <c r="J60089" s="77"/>
    </row>
    <row r="60090" spans="10:10">
      <c r="J60090" s="77"/>
    </row>
    <row r="60093" spans="10:10">
      <c r="J60093" s="77"/>
    </row>
    <row r="60094" spans="10:10">
      <c r="J60094" s="77"/>
    </row>
    <row r="60095" spans="10:10">
      <c r="J60095" s="77"/>
    </row>
    <row r="60098" spans="10:10">
      <c r="J60098" s="77"/>
    </row>
    <row r="60099" spans="10:10">
      <c r="J60099" s="77"/>
    </row>
    <row r="60100" spans="10:10">
      <c r="J60100" s="77"/>
    </row>
    <row r="60103" spans="10:10">
      <c r="J60103" s="77"/>
    </row>
    <row r="60104" spans="10:10">
      <c r="J60104" s="77"/>
    </row>
    <row r="60105" spans="10:10">
      <c r="J60105" s="77"/>
    </row>
    <row r="60108" spans="10:10">
      <c r="J60108" s="77"/>
    </row>
    <row r="60109" spans="10:10">
      <c r="J60109" s="77"/>
    </row>
    <row r="60110" spans="10:10">
      <c r="J60110" s="77"/>
    </row>
    <row r="60113" spans="10:10">
      <c r="J60113" s="77"/>
    </row>
    <row r="60114" spans="10:10">
      <c r="J60114" s="77"/>
    </row>
    <row r="60115" spans="10:10">
      <c r="J60115" s="77"/>
    </row>
    <row r="60118" spans="10:10">
      <c r="J60118" s="77"/>
    </row>
    <row r="60119" spans="10:10">
      <c r="J60119" s="77"/>
    </row>
    <row r="60120" spans="10:10">
      <c r="J60120" s="77"/>
    </row>
    <row r="60123" spans="10:10">
      <c r="J60123" s="77"/>
    </row>
    <row r="60124" spans="10:10">
      <c r="J60124" s="77"/>
    </row>
    <row r="60125" spans="10:10">
      <c r="J60125" s="77"/>
    </row>
    <row r="60128" spans="10:10">
      <c r="J60128" s="77"/>
    </row>
    <row r="60129" spans="10:10">
      <c r="J60129" s="77"/>
    </row>
    <row r="60130" spans="10:10">
      <c r="J60130" s="77"/>
    </row>
    <row r="60133" spans="10:10">
      <c r="J60133" s="77"/>
    </row>
    <row r="60134" spans="10:10">
      <c r="J60134" s="77"/>
    </row>
    <row r="60135" spans="10:10">
      <c r="J60135" s="77"/>
    </row>
    <row r="60138" spans="10:10">
      <c r="J60138" s="77"/>
    </row>
    <row r="60139" spans="10:10">
      <c r="J60139" s="77"/>
    </row>
    <row r="60140" spans="10:10">
      <c r="J60140" s="77"/>
    </row>
    <row r="60143" spans="10:10">
      <c r="J60143" s="77"/>
    </row>
    <row r="60144" spans="10:10">
      <c r="J60144" s="77"/>
    </row>
    <row r="60145" spans="10:10">
      <c r="J60145" s="77"/>
    </row>
    <row r="60148" spans="10:10">
      <c r="J60148" s="77"/>
    </row>
    <row r="60149" spans="10:10">
      <c r="J60149" s="77"/>
    </row>
    <row r="60150" spans="10:10">
      <c r="J60150" s="77"/>
    </row>
    <row r="60153" spans="10:10">
      <c r="J60153" s="77"/>
    </row>
    <row r="60154" spans="10:10">
      <c r="J60154" s="77"/>
    </row>
    <row r="60155" spans="10:10">
      <c r="J60155" s="77"/>
    </row>
    <row r="60158" spans="10:10">
      <c r="J60158" s="77"/>
    </row>
    <row r="60159" spans="10:10">
      <c r="J60159" s="77"/>
    </row>
    <row r="60160" spans="10:10">
      <c r="J60160" s="77"/>
    </row>
    <row r="60163" spans="10:10">
      <c r="J60163" s="77"/>
    </row>
    <row r="60164" spans="10:10">
      <c r="J60164" s="77"/>
    </row>
    <row r="60165" spans="10:10">
      <c r="J60165" s="77"/>
    </row>
    <row r="60168" spans="10:10">
      <c r="J60168" s="77"/>
    </row>
    <row r="60169" spans="10:10">
      <c r="J60169" s="77"/>
    </row>
    <row r="60170" spans="10:10">
      <c r="J60170" s="77"/>
    </row>
    <row r="60173" spans="10:10">
      <c r="J60173" s="77"/>
    </row>
    <row r="60174" spans="10:10">
      <c r="J60174" s="77"/>
    </row>
    <row r="60175" spans="10:10">
      <c r="J60175" s="77"/>
    </row>
    <row r="60178" spans="10:10">
      <c r="J60178" s="77"/>
    </row>
    <row r="60179" spans="10:10">
      <c r="J60179" s="77"/>
    </row>
    <row r="60180" spans="10:10">
      <c r="J60180" s="77"/>
    </row>
    <row r="60183" spans="10:10">
      <c r="J60183" s="77"/>
    </row>
    <row r="60184" spans="10:10">
      <c r="J60184" s="77"/>
    </row>
    <row r="60185" spans="10:10">
      <c r="J60185" s="77"/>
    </row>
    <row r="60188" spans="10:10">
      <c r="J60188" s="77"/>
    </row>
    <row r="60189" spans="10:10">
      <c r="J60189" s="77"/>
    </row>
    <row r="60190" spans="10:10">
      <c r="J60190" s="77"/>
    </row>
    <row r="60193" spans="10:10">
      <c r="J60193" s="77"/>
    </row>
    <row r="60194" spans="10:10">
      <c r="J60194" s="77"/>
    </row>
    <row r="60195" spans="10:10">
      <c r="J60195" s="77"/>
    </row>
    <row r="60198" spans="10:10">
      <c r="J60198" s="77"/>
    </row>
    <row r="60199" spans="10:10">
      <c r="J60199" s="77"/>
    </row>
    <row r="60200" spans="10:10">
      <c r="J60200" s="77"/>
    </row>
    <row r="60203" spans="10:10">
      <c r="J60203" s="77"/>
    </row>
    <row r="60204" spans="10:10">
      <c r="J60204" s="77"/>
    </row>
    <row r="60205" spans="10:10">
      <c r="J60205" s="77"/>
    </row>
    <row r="60208" spans="10:10">
      <c r="J60208" s="77"/>
    </row>
    <row r="60209" spans="10:10">
      <c r="J60209" s="77"/>
    </row>
    <row r="60210" spans="10:10">
      <c r="J60210" s="77"/>
    </row>
    <row r="60213" spans="10:10">
      <c r="J60213" s="77"/>
    </row>
    <row r="60214" spans="10:10">
      <c r="J60214" s="77"/>
    </row>
    <row r="60215" spans="10:10">
      <c r="J60215" s="77"/>
    </row>
    <row r="60218" spans="10:10">
      <c r="J60218" s="77"/>
    </row>
    <row r="60219" spans="10:10">
      <c r="J60219" s="77"/>
    </row>
    <row r="60220" spans="10:10">
      <c r="J60220" s="77"/>
    </row>
    <row r="60223" spans="10:10">
      <c r="J60223" s="77"/>
    </row>
    <row r="60224" spans="10:10">
      <c r="J60224" s="77"/>
    </row>
    <row r="60225" spans="10:10">
      <c r="J60225" s="77"/>
    </row>
    <row r="60228" spans="10:10">
      <c r="J60228" s="77"/>
    </row>
    <row r="60229" spans="10:10">
      <c r="J60229" s="77"/>
    </row>
    <row r="60230" spans="10:10">
      <c r="J60230" s="77"/>
    </row>
    <row r="60233" spans="10:10">
      <c r="J60233" s="77"/>
    </row>
    <row r="60234" spans="10:10">
      <c r="J60234" s="77"/>
    </row>
    <row r="60235" spans="10:10">
      <c r="J60235" s="77"/>
    </row>
    <row r="60238" spans="10:10">
      <c r="J60238" s="77"/>
    </row>
    <row r="60239" spans="10:10">
      <c r="J60239" s="77"/>
    </row>
    <row r="60240" spans="10:10">
      <c r="J60240" s="77"/>
    </row>
    <row r="60243" spans="10:10">
      <c r="J60243" s="77"/>
    </row>
    <row r="60244" spans="10:10">
      <c r="J60244" s="77"/>
    </row>
    <row r="60245" spans="10:10">
      <c r="J60245" s="77"/>
    </row>
    <row r="60248" spans="10:10">
      <c r="J60248" s="77"/>
    </row>
    <row r="60249" spans="10:10">
      <c r="J60249" s="77"/>
    </row>
    <row r="60250" spans="10:10">
      <c r="J60250" s="77"/>
    </row>
    <row r="60253" spans="10:10">
      <c r="J60253" s="77"/>
    </row>
    <row r="60254" spans="10:10">
      <c r="J60254" s="77"/>
    </row>
    <row r="60255" spans="10:10">
      <c r="J60255" s="77"/>
    </row>
    <row r="60258" spans="10:10">
      <c r="J60258" s="77"/>
    </row>
    <row r="60259" spans="10:10">
      <c r="J60259" s="77"/>
    </row>
    <row r="60260" spans="10:10">
      <c r="J60260" s="77"/>
    </row>
    <row r="60263" spans="10:10">
      <c r="J60263" s="77"/>
    </row>
    <row r="60264" spans="10:10">
      <c r="J60264" s="77"/>
    </row>
    <row r="60265" spans="10:10">
      <c r="J60265" s="77"/>
    </row>
    <row r="60268" spans="10:10">
      <c r="J60268" s="77"/>
    </row>
    <row r="60269" spans="10:10">
      <c r="J60269" s="77"/>
    </row>
    <row r="60270" spans="10:10">
      <c r="J60270" s="77"/>
    </row>
    <row r="60273" spans="10:10">
      <c r="J60273" s="77"/>
    </row>
    <row r="60274" spans="10:10">
      <c r="J60274" s="77"/>
    </row>
    <row r="60275" spans="10:10">
      <c r="J60275" s="77"/>
    </row>
    <row r="60278" spans="10:10">
      <c r="J60278" s="77"/>
    </row>
    <row r="60279" spans="10:10">
      <c r="J60279" s="77"/>
    </row>
    <row r="60280" spans="10:10">
      <c r="J60280" s="77"/>
    </row>
    <row r="60283" spans="10:10">
      <c r="J60283" s="77"/>
    </row>
    <row r="60284" spans="10:10">
      <c r="J60284" s="77"/>
    </row>
    <row r="60285" spans="10:10">
      <c r="J60285" s="77"/>
    </row>
    <row r="60288" spans="10:10">
      <c r="J60288" s="77"/>
    </row>
    <row r="60289" spans="10:10">
      <c r="J60289" s="77"/>
    </row>
    <row r="60290" spans="10:10">
      <c r="J60290" s="77"/>
    </row>
    <row r="60293" spans="10:10">
      <c r="J60293" s="77"/>
    </row>
    <row r="60294" spans="10:10">
      <c r="J60294" s="77"/>
    </row>
    <row r="60295" spans="10:10">
      <c r="J60295" s="77"/>
    </row>
    <row r="60298" spans="10:10">
      <c r="J60298" s="77"/>
    </row>
    <row r="60299" spans="10:10">
      <c r="J60299" s="77"/>
    </row>
    <row r="60300" spans="10:10">
      <c r="J60300" s="77"/>
    </row>
    <row r="60303" spans="10:10">
      <c r="J60303" s="77"/>
    </row>
    <row r="60304" spans="10:10">
      <c r="J60304" s="77"/>
    </row>
    <row r="60305" spans="10:10">
      <c r="J60305" s="77"/>
    </row>
    <row r="60308" spans="10:10">
      <c r="J60308" s="77"/>
    </row>
    <row r="60309" spans="10:10">
      <c r="J60309" s="77"/>
    </row>
    <row r="60310" spans="10:10">
      <c r="J60310" s="77"/>
    </row>
    <row r="60313" spans="10:10">
      <c r="J60313" s="77"/>
    </row>
    <row r="60314" spans="10:10">
      <c r="J60314" s="77"/>
    </row>
    <row r="60315" spans="10:10">
      <c r="J60315" s="77"/>
    </row>
    <row r="60318" spans="10:10">
      <c r="J60318" s="77"/>
    </row>
    <row r="60319" spans="10:10">
      <c r="J60319" s="77"/>
    </row>
    <row r="60320" spans="10:10">
      <c r="J60320" s="77"/>
    </row>
    <row r="60323" spans="10:10">
      <c r="J60323" s="77"/>
    </row>
    <row r="60324" spans="10:10">
      <c r="J60324" s="77"/>
    </row>
    <row r="60325" spans="10:10">
      <c r="J60325" s="77"/>
    </row>
    <row r="60328" spans="10:10">
      <c r="J60328" s="77"/>
    </row>
    <row r="60329" spans="10:10">
      <c r="J60329" s="77"/>
    </row>
    <row r="60330" spans="10:10">
      <c r="J60330" s="77"/>
    </row>
    <row r="60333" spans="10:10">
      <c r="J60333" s="77"/>
    </row>
    <row r="60334" spans="10:10">
      <c r="J60334" s="77"/>
    </row>
    <row r="60335" spans="10:10">
      <c r="J60335" s="77"/>
    </row>
    <row r="60338" spans="10:10">
      <c r="J60338" s="77"/>
    </row>
    <row r="60339" spans="10:10">
      <c r="J60339" s="77"/>
    </row>
    <row r="60340" spans="10:10">
      <c r="J60340" s="77"/>
    </row>
    <row r="60343" spans="10:10">
      <c r="J60343" s="77"/>
    </row>
    <row r="60344" spans="10:10">
      <c r="J60344" s="77"/>
    </row>
    <row r="60345" spans="10:10">
      <c r="J60345" s="77"/>
    </row>
    <row r="60348" spans="10:10">
      <c r="J60348" s="77"/>
    </row>
    <row r="60349" spans="10:10">
      <c r="J60349" s="77"/>
    </row>
    <row r="60350" spans="10:10">
      <c r="J60350" s="77"/>
    </row>
    <row r="60353" spans="10:10">
      <c r="J60353" s="77"/>
    </row>
    <row r="60354" spans="10:10">
      <c r="J60354" s="77"/>
    </row>
    <row r="60355" spans="10:10">
      <c r="J60355" s="77"/>
    </row>
    <row r="60358" spans="10:10">
      <c r="J60358" s="77"/>
    </row>
    <row r="60359" spans="10:10">
      <c r="J60359" s="77"/>
    </row>
    <row r="60360" spans="10:10">
      <c r="J60360" s="77"/>
    </row>
    <row r="60363" spans="10:10">
      <c r="J60363" s="77"/>
    </row>
    <row r="60364" spans="10:10">
      <c r="J60364" s="77"/>
    </row>
    <row r="60365" spans="10:10">
      <c r="J60365" s="77"/>
    </row>
    <row r="60368" spans="10:10">
      <c r="J60368" s="77"/>
    </row>
    <row r="60369" spans="10:10">
      <c r="J60369" s="77"/>
    </row>
    <row r="60370" spans="10:10">
      <c r="J60370" s="77"/>
    </row>
    <row r="60373" spans="10:10">
      <c r="J60373" s="77"/>
    </row>
    <row r="60374" spans="10:10">
      <c r="J60374" s="77"/>
    </row>
    <row r="60375" spans="10:10">
      <c r="J60375" s="77"/>
    </row>
    <row r="60378" spans="10:10">
      <c r="J60378" s="77"/>
    </row>
    <row r="60379" spans="10:10">
      <c r="J60379" s="77"/>
    </row>
    <row r="60380" spans="10:10">
      <c r="J60380" s="77"/>
    </row>
    <row r="60383" spans="10:10">
      <c r="J60383" s="77"/>
    </row>
    <row r="60384" spans="10:10">
      <c r="J60384" s="77"/>
    </row>
    <row r="60385" spans="10:10">
      <c r="J60385" s="77"/>
    </row>
    <row r="60388" spans="10:10">
      <c r="J60388" s="77"/>
    </row>
    <row r="60389" spans="10:10">
      <c r="J60389" s="77"/>
    </row>
    <row r="60390" spans="10:10">
      <c r="J60390" s="77"/>
    </row>
    <row r="60393" spans="10:10">
      <c r="J60393" s="77"/>
    </row>
    <row r="60394" spans="10:10">
      <c r="J60394" s="77"/>
    </row>
    <row r="60395" spans="10:10">
      <c r="J60395" s="77"/>
    </row>
    <row r="60398" spans="10:10">
      <c r="J60398" s="77"/>
    </row>
    <row r="60399" spans="10:10">
      <c r="J60399" s="77"/>
    </row>
    <row r="60400" spans="10:10">
      <c r="J60400" s="77"/>
    </row>
    <row r="60403" spans="10:10">
      <c r="J60403" s="77"/>
    </row>
    <row r="60404" spans="10:10">
      <c r="J60404" s="77"/>
    </row>
    <row r="60405" spans="10:10">
      <c r="J60405" s="77"/>
    </row>
    <row r="60408" spans="10:10">
      <c r="J60408" s="77"/>
    </row>
    <row r="60409" spans="10:10">
      <c r="J60409" s="77"/>
    </row>
    <row r="60410" spans="10:10">
      <c r="J60410" s="77"/>
    </row>
    <row r="60413" spans="10:10">
      <c r="J60413" s="77"/>
    </row>
    <row r="60414" spans="10:10">
      <c r="J60414" s="77"/>
    </row>
    <row r="60415" spans="10:10">
      <c r="J60415" s="77"/>
    </row>
    <row r="60418" spans="10:10">
      <c r="J60418" s="77"/>
    </row>
    <row r="60419" spans="10:10">
      <c r="J60419" s="77"/>
    </row>
    <row r="60420" spans="10:10">
      <c r="J60420" s="77"/>
    </row>
    <row r="60423" spans="10:10">
      <c r="J60423" s="77"/>
    </row>
    <row r="60424" spans="10:10">
      <c r="J60424" s="77"/>
    </row>
    <row r="60425" spans="10:10">
      <c r="J60425" s="77"/>
    </row>
    <row r="60428" spans="10:10">
      <c r="J60428" s="77"/>
    </row>
    <row r="60429" spans="10:10">
      <c r="J60429" s="77"/>
    </row>
    <row r="60430" spans="10:10">
      <c r="J60430" s="77"/>
    </row>
    <row r="60433" spans="10:10">
      <c r="J60433" s="77"/>
    </row>
    <row r="60434" spans="10:10">
      <c r="J60434" s="77"/>
    </row>
    <row r="60435" spans="10:10">
      <c r="J60435" s="77"/>
    </row>
    <row r="60438" spans="10:10">
      <c r="J60438" s="77"/>
    </row>
    <row r="60439" spans="10:10">
      <c r="J60439" s="77"/>
    </row>
    <row r="60440" spans="10:10">
      <c r="J60440" s="77"/>
    </row>
    <row r="60443" spans="10:10">
      <c r="J60443" s="77"/>
    </row>
    <row r="60444" spans="10:10">
      <c r="J60444" s="77"/>
    </row>
    <row r="60445" spans="10:10">
      <c r="J60445" s="77"/>
    </row>
    <row r="60448" spans="10:10">
      <c r="J60448" s="77"/>
    </row>
    <row r="60449" spans="10:10">
      <c r="J60449" s="77"/>
    </row>
    <row r="60450" spans="10:10">
      <c r="J60450" s="77"/>
    </row>
    <row r="60453" spans="10:10">
      <c r="J60453" s="77"/>
    </row>
    <row r="60454" spans="10:10">
      <c r="J60454" s="77"/>
    </row>
    <row r="60455" spans="10:10">
      <c r="J60455" s="77"/>
    </row>
    <row r="60458" spans="10:10">
      <c r="J60458" s="77"/>
    </row>
    <row r="60459" spans="10:10">
      <c r="J60459" s="77"/>
    </row>
    <row r="60460" spans="10:10">
      <c r="J60460" s="77"/>
    </row>
    <row r="60463" spans="10:10">
      <c r="J60463" s="77"/>
    </row>
    <row r="60464" spans="10:10">
      <c r="J60464" s="77"/>
    </row>
    <row r="60465" spans="10:10">
      <c r="J60465" s="77"/>
    </row>
    <row r="60468" spans="10:10">
      <c r="J60468" s="77"/>
    </row>
    <row r="60469" spans="10:10">
      <c r="J60469" s="77"/>
    </row>
    <row r="60470" spans="10:10">
      <c r="J60470" s="77"/>
    </row>
    <row r="60473" spans="10:10">
      <c r="J60473" s="77"/>
    </row>
    <row r="60474" spans="10:10">
      <c r="J60474" s="77"/>
    </row>
    <row r="60475" spans="10:10">
      <c r="J60475" s="77"/>
    </row>
    <row r="60478" spans="10:10">
      <c r="J60478" s="77"/>
    </row>
    <row r="60479" spans="10:10">
      <c r="J60479" s="77"/>
    </row>
    <row r="60480" spans="10:10">
      <c r="J60480" s="77"/>
    </row>
    <row r="60483" spans="10:10">
      <c r="J60483" s="77"/>
    </row>
    <row r="60484" spans="10:10">
      <c r="J60484" s="77"/>
    </row>
    <row r="60485" spans="10:10">
      <c r="J60485" s="77"/>
    </row>
    <row r="60488" spans="10:10">
      <c r="J60488" s="77"/>
    </row>
    <row r="60489" spans="10:10">
      <c r="J60489" s="77"/>
    </row>
    <row r="60490" spans="10:10">
      <c r="J60490" s="77"/>
    </row>
    <row r="60493" spans="10:10">
      <c r="J60493" s="77"/>
    </row>
    <row r="60494" spans="10:10">
      <c r="J60494" s="77"/>
    </row>
    <row r="60495" spans="10:10">
      <c r="J60495" s="77"/>
    </row>
    <row r="60498" spans="10:10">
      <c r="J60498" s="77"/>
    </row>
    <row r="60499" spans="10:10">
      <c r="J60499" s="77"/>
    </row>
    <row r="60500" spans="10:10">
      <c r="J60500" s="77"/>
    </row>
    <row r="60503" spans="10:10">
      <c r="J60503" s="77"/>
    </row>
    <row r="60504" spans="10:10">
      <c r="J60504" s="77"/>
    </row>
    <row r="60505" spans="10:10">
      <c r="J60505" s="77"/>
    </row>
    <row r="60508" spans="10:10">
      <c r="J60508" s="77"/>
    </row>
    <row r="60509" spans="10:10">
      <c r="J60509" s="77"/>
    </row>
    <row r="60510" spans="10:10">
      <c r="J60510" s="77"/>
    </row>
    <row r="60513" spans="10:10">
      <c r="J60513" s="77"/>
    </row>
    <row r="60514" spans="10:10">
      <c r="J60514" s="77"/>
    </row>
    <row r="60515" spans="10:10">
      <c r="J60515" s="77"/>
    </row>
    <row r="60518" spans="10:10">
      <c r="J60518" s="77"/>
    </row>
    <row r="60519" spans="10:10">
      <c r="J60519" s="77"/>
    </row>
    <row r="60520" spans="10:10">
      <c r="J60520" s="77"/>
    </row>
    <row r="60523" spans="10:10">
      <c r="J60523" s="77"/>
    </row>
    <row r="60524" spans="10:10">
      <c r="J60524" s="77"/>
    </row>
    <row r="60525" spans="10:10">
      <c r="J60525" s="77"/>
    </row>
    <row r="60528" spans="10:10">
      <c r="J60528" s="77"/>
    </row>
    <row r="60529" spans="10:10">
      <c r="J60529" s="77"/>
    </row>
    <row r="60530" spans="10:10">
      <c r="J60530" s="77"/>
    </row>
    <row r="60533" spans="10:10">
      <c r="J60533" s="77"/>
    </row>
    <row r="60534" spans="10:10">
      <c r="J60534" s="77"/>
    </row>
    <row r="60535" spans="10:10">
      <c r="J60535" s="77"/>
    </row>
    <row r="60538" spans="10:10">
      <c r="J60538" s="77"/>
    </row>
    <row r="60539" spans="10:10">
      <c r="J60539" s="77"/>
    </row>
    <row r="60540" spans="10:10">
      <c r="J60540" s="77"/>
    </row>
    <row r="60543" spans="10:10">
      <c r="J60543" s="77"/>
    </row>
    <row r="60544" spans="10:10">
      <c r="J60544" s="77"/>
    </row>
    <row r="60545" spans="10:10">
      <c r="J60545" s="77"/>
    </row>
    <row r="60548" spans="10:10">
      <c r="J60548" s="77"/>
    </row>
    <row r="60549" spans="10:10">
      <c r="J60549" s="77"/>
    </row>
    <row r="60550" spans="10:10">
      <c r="J60550" s="77"/>
    </row>
    <row r="60553" spans="10:10">
      <c r="J60553" s="77"/>
    </row>
    <row r="60554" spans="10:10">
      <c r="J60554" s="77"/>
    </row>
    <row r="60555" spans="10:10">
      <c r="J60555" s="77"/>
    </row>
    <row r="60558" spans="10:10">
      <c r="J60558" s="77"/>
    </row>
    <row r="60559" spans="10:10">
      <c r="J60559" s="77"/>
    </row>
    <row r="60560" spans="10:10">
      <c r="J60560" s="77"/>
    </row>
    <row r="60563" spans="10:10">
      <c r="J60563" s="77"/>
    </row>
    <row r="60564" spans="10:10">
      <c r="J60564" s="77"/>
    </row>
    <row r="60565" spans="10:10">
      <c r="J60565" s="77"/>
    </row>
    <row r="60568" spans="10:10">
      <c r="J60568" s="77"/>
    </row>
    <row r="60569" spans="10:10">
      <c r="J60569" s="77"/>
    </row>
    <row r="60570" spans="10:10">
      <c r="J60570" s="77"/>
    </row>
    <row r="60573" spans="10:10">
      <c r="J60573" s="77"/>
    </row>
    <row r="60574" spans="10:10">
      <c r="J60574" s="77"/>
    </row>
    <row r="60575" spans="10:10">
      <c r="J60575" s="77"/>
    </row>
    <row r="60578" spans="10:10">
      <c r="J60578" s="77"/>
    </row>
    <row r="60579" spans="10:10">
      <c r="J60579" s="77"/>
    </row>
    <row r="60580" spans="10:10">
      <c r="J60580" s="77"/>
    </row>
    <row r="60583" spans="10:10">
      <c r="J60583" s="77"/>
    </row>
    <row r="60584" spans="10:10">
      <c r="J60584" s="77"/>
    </row>
    <row r="60585" spans="10:10">
      <c r="J60585" s="77"/>
    </row>
    <row r="60588" spans="10:10">
      <c r="J60588" s="77"/>
    </row>
    <row r="60589" spans="10:10">
      <c r="J60589" s="77"/>
    </row>
    <row r="60590" spans="10:10">
      <c r="J60590" s="77"/>
    </row>
    <row r="60593" spans="10:10">
      <c r="J60593" s="77"/>
    </row>
    <row r="60594" spans="10:10">
      <c r="J60594" s="77"/>
    </row>
    <row r="60595" spans="10:10">
      <c r="J60595" s="77"/>
    </row>
    <row r="60598" spans="10:10">
      <c r="J60598" s="77"/>
    </row>
    <row r="60599" spans="10:10">
      <c r="J60599" s="77"/>
    </row>
    <row r="60600" spans="10:10">
      <c r="J60600" s="77"/>
    </row>
    <row r="60603" spans="10:10">
      <c r="J60603" s="77"/>
    </row>
    <row r="60604" spans="10:10">
      <c r="J60604" s="77"/>
    </row>
    <row r="60605" spans="10:10">
      <c r="J60605" s="77"/>
    </row>
    <row r="60608" spans="10:10">
      <c r="J60608" s="77"/>
    </row>
    <row r="60609" spans="10:10">
      <c r="J60609" s="77"/>
    </row>
    <row r="60610" spans="10:10">
      <c r="J60610" s="77"/>
    </row>
    <row r="60613" spans="10:10">
      <c r="J60613" s="77"/>
    </row>
    <row r="60614" spans="10:10">
      <c r="J60614" s="77"/>
    </row>
    <row r="60615" spans="10:10">
      <c r="J60615" s="77"/>
    </row>
    <row r="60618" spans="10:10">
      <c r="J60618" s="77"/>
    </row>
    <row r="60619" spans="10:10">
      <c r="J60619" s="77"/>
    </row>
    <row r="60620" spans="10:10">
      <c r="J60620" s="77"/>
    </row>
    <row r="60623" spans="10:10">
      <c r="J60623" s="77"/>
    </row>
    <row r="60624" spans="10:10">
      <c r="J60624" s="77"/>
    </row>
    <row r="60625" spans="10:10">
      <c r="J60625" s="77"/>
    </row>
    <row r="60628" spans="10:10">
      <c r="J60628" s="77"/>
    </row>
    <row r="60629" spans="10:10">
      <c r="J60629" s="77"/>
    </row>
    <row r="60630" spans="10:10">
      <c r="J60630" s="77"/>
    </row>
    <row r="60633" spans="10:10">
      <c r="J60633" s="77"/>
    </row>
    <row r="60634" spans="10:10">
      <c r="J60634" s="77"/>
    </row>
    <row r="60635" spans="10:10">
      <c r="J60635" s="77"/>
    </row>
    <row r="60638" spans="10:10">
      <c r="J60638" s="77"/>
    </row>
    <row r="60639" spans="10:10">
      <c r="J60639" s="77"/>
    </row>
    <row r="60640" spans="10:10">
      <c r="J60640" s="77"/>
    </row>
    <row r="60643" spans="10:10">
      <c r="J60643" s="77"/>
    </row>
    <row r="60644" spans="10:10">
      <c r="J60644" s="77"/>
    </row>
    <row r="60645" spans="10:10">
      <c r="J60645" s="77"/>
    </row>
    <row r="60648" spans="10:10">
      <c r="J60648" s="77"/>
    </row>
    <row r="60649" spans="10:10">
      <c r="J60649" s="77"/>
    </row>
    <row r="60650" spans="10:10">
      <c r="J60650" s="77"/>
    </row>
    <row r="60653" spans="10:10">
      <c r="J60653" s="77"/>
    </row>
    <row r="60654" spans="10:10">
      <c r="J60654" s="77"/>
    </row>
    <row r="60655" spans="10:10">
      <c r="J60655" s="77"/>
    </row>
    <row r="60658" spans="10:10">
      <c r="J60658" s="77"/>
    </row>
    <row r="60659" spans="10:10">
      <c r="J60659" s="77"/>
    </row>
    <row r="60660" spans="10:10">
      <c r="J60660" s="77"/>
    </row>
    <row r="60663" spans="10:10">
      <c r="J60663" s="77"/>
    </row>
    <row r="60664" spans="10:10">
      <c r="J60664" s="77"/>
    </row>
    <row r="60665" spans="10:10">
      <c r="J60665" s="77"/>
    </row>
    <row r="60668" spans="10:10">
      <c r="J60668" s="77"/>
    </row>
    <row r="60669" spans="10:10">
      <c r="J60669" s="77"/>
    </row>
    <row r="60670" spans="10:10">
      <c r="J60670" s="77"/>
    </row>
    <row r="60673" spans="10:10">
      <c r="J60673" s="77"/>
    </row>
    <row r="60674" spans="10:10">
      <c r="J60674" s="77"/>
    </row>
    <row r="60675" spans="10:10">
      <c r="J60675" s="77"/>
    </row>
    <row r="60678" spans="10:10">
      <c r="J60678" s="77"/>
    </row>
    <row r="60679" spans="10:10">
      <c r="J60679" s="77"/>
    </row>
    <row r="60680" spans="10:10">
      <c r="J60680" s="77"/>
    </row>
    <row r="60683" spans="10:10">
      <c r="J60683" s="77"/>
    </row>
    <row r="60684" spans="10:10">
      <c r="J60684" s="77"/>
    </row>
    <row r="60685" spans="10:10">
      <c r="J60685" s="77"/>
    </row>
    <row r="60688" spans="10:10">
      <c r="J60688" s="77"/>
    </row>
    <row r="60689" spans="10:10">
      <c r="J60689" s="77"/>
    </row>
    <row r="60690" spans="10:10">
      <c r="J60690" s="77"/>
    </row>
    <row r="60693" spans="10:10">
      <c r="J60693" s="77"/>
    </row>
    <row r="60694" spans="10:10">
      <c r="J60694" s="77"/>
    </row>
    <row r="60695" spans="10:10">
      <c r="J60695" s="77"/>
    </row>
    <row r="60698" spans="10:10">
      <c r="J60698" s="77"/>
    </row>
    <row r="60699" spans="10:10">
      <c r="J60699" s="77"/>
    </row>
    <row r="60700" spans="10:10">
      <c r="J60700" s="77"/>
    </row>
    <row r="60703" spans="10:10">
      <c r="J60703" s="77"/>
    </row>
    <row r="60704" spans="10:10">
      <c r="J60704" s="77"/>
    </row>
    <row r="60705" spans="10:10">
      <c r="J60705" s="77"/>
    </row>
    <row r="60708" spans="10:10">
      <c r="J60708" s="77"/>
    </row>
    <row r="60709" spans="10:10">
      <c r="J60709" s="77"/>
    </row>
    <row r="60710" spans="10:10">
      <c r="J60710" s="77"/>
    </row>
    <row r="60713" spans="10:10">
      <c r="J60713" s="77"/>
    </row>
    <row r="60714" spans="10:10">
      <c r="J60714" s="77"/>
    </row>
    <row r="60715" spans="10:10">
      <c r="J60715" s="77"/>
    </row>
    <row r="60718" spans="10:10">
      <c r="J60718" s="77"/>
    </row>
    <row r="60719" spans="10:10">
      <c r="J60719" s="77"/>
    </row>
    <row r="60720" spans="10:10">
      <c r="J60720" s="77"/>
    </row>
    <row r="60723" spans="10:10">
      <c r="J60723" s="77"/>
    </row>
    <row r="60724" spans="10:10">
      <c r="J60724" s="77"/>
    </row>
    <row r="60725" spans="10:10">
      <c r="J60725" s="77"/>
    </row>
    <row r="60728" spans="10:10">
      <c r="J60728" s="77"/>
    </row>
    <row r="60729" spans="10:10">
      <c r="J60729" s="77"/>
    </row>
    <row r="60730" spans="10:10">
      <c r="J60730" s="77"/>
    </row>
    <row r="60733" spans="10:10">
      <c r="J60733" s="77"/>
    </row>
    <row r="60734" spans="10:10">
      <c r="J60734" s="77"/>
    </row>
    <row r="60735" spans="10:10">
      <c r="J60735" s="77"/>
    </row>
    <row r="60738" spans="10:10">
      <c r="J60738" s="77"/>
    </row>
    <row r="60739" spans="10:10">
      <c r="J60739" s="77"/>
    </row>
    <row r="60740" spans="10:10">
      <c r="J60740" s="77"/>
    </row>
    <row r="60743" spans="10:10">
      <c r="J60743" s="77"/>
    </row>
    <row r="60744" spans="10:10">
      <c r="J60744" s="77"/>
    </row>
    <row r="60745" spans="10:10">
      <c r="J60745" s="77"/>
    </row>
    <row r="60748" spans="10:10">
      <c r="J60748" s="77"/>
    </row>
    <row r="60749" spans="10:10">
      <c r="J60749" s="77"/>
    </row>
    <row r="60750" spans="10:10">
      <c r="J60750" s="77"/>
    </row>
    <row r="60753" spans="10:10">
      <c r="J60753" s="77"/>
    </row>
    <row r="60754" spans="10:10">
      <c r="J60754" s="77"/>
    </row>
    <row r="60755" spans="10:10">
      <c r="J60755" s="77"/>
    </row>
    <row r="60758" spans="10:10">
      <c r="J60758" s="77"/>
    </row>
    <row r="60759" spans="10:10">
      <c r="J60759" s="77"/>
    </row>
    <row r="60760" spans="10:10">
      <c r="J60760" s="77"/>
    </row>
    <row r="60763" spans="10:10">
      <c r="J60763" s="77"/>
    </row>
    <row r="60764" spans="10:10">
      <c r="J60764" s="77"/>
    </row>
    <row r="60765" spans="10:10">
      <c r="J60765" s="77"/>
    </row>
    <row r="60768" spans="10:10">
      <c r="J60768" s="77"/>
    </row>
    <row r="60769" spans="10:10">
      <c r="J60769" s="77"/>
    </row>
    <row r="60770" spans="10:10">
      <c r="J60770" s="77"/>
    </row>
    <row r="60773" spans="10:10">
      <c r="J60773" s="77"/>
    </row>
    <row r="60774" spans="10:10">
      <c r="J60774" s="77"/>
    </row>
    <row r="60775" spans="10:10">
      <c r="J60775" s="77"/>
    </row>
    <row r="60778" spans="10:10">
      <c r="J60778" s="77"/>
    </row>
    <row r="60779" spans="10:10">
      <c r="J60779" s="77"/>
    </row>
    <row r="60780" spans="10:10">
      <c r="J60780" s="77"/>
    </row>
    <row r="60783" spans="10:10">
      <c r="J60783" s="77"/>
    </row>
    <row r="60784" spans="10:10">
      <c r="J60784" s="77"/>
    </row>
    <row r="60785" spans="10:10">
      <c r="J60785" s="77"/>
    </row>
    <row r="60788" spans="10:10">
      <c r="J60788" s="77"/>
    </row>
    <row r="60789" spans="10:10">
      <c r="J60789" s="77"/>
    </row>
    <row r="60790" spans="10:10">
      <c r="J60790" s="77"/>
    </row>
    <row r="60793" spans="10:10">
      <c r="J60793" s="77"/>
    </row>
    <row r="60794" spans="10:10">
      <c r="J60794" s="77"/>
    </row>
    <row r="60795" spans="10:10">
      <c r="J60795" s="77"/>
    </row>
    <row r="60798" spans="10:10">
      <c r="J60798" s="77"/>
    </row>
    <row r="60799" spans="10:10">
      <c r="J60799" s="77"/>
    </row>
    <row r="60800" spans="10:10">
      <c r="J60800" s="77"/>
    </row>
    <row r="60803" spans="10:10">
      <c r="J60803" s="77"/>
    </row>
    <row r="60804" spans="10:10">
      <c r="J60804" s="77"/>
    </row>
    <row r="60805" spans="10:10">
      <c r="J60805" s="77"/>
    </row>
    <row r="60808" spans="10:10">
      <c r="J60808" s="77"/>
    </row>
    <row r="60809" spans="10:10">
      <c r="J60809" s="77"/>
    </row>
    <row r="60810" spans="10:10">
      <c r="J60810" s="77"/>
    </row>
    <row r="60813" spans="10:10">
      <c r="J60813" s="77"/>
    </row>
    <row r="60814" spans="10:10">
      <c r="J60814" s="77"/>
    </row>
    <row r="60815" spans="10:10">
      <c r="J60815" s="77"/>
    </row>
    <row r="60818" spans="10:10">
      <c r="J60818" s="77"/>
    </row>
    <row r="60819" spans="10:10">
      <c r="J60819" s="77"/>
    </row>
    <row r="60820" spans="10:10">
      <c r="J60820" s="77"/>
    </row>
    <row r="60823" spans="10:10">
      <c r="J60823" s="77"/>
    </row>
    <row r="60824" spans="10:10">
      <c r="J60824" s="77"/>
    </row>
    <row r="60825" spans="10:10">
      <c r="J60825" s="77"/>
    </row>
    <row r="60828" spans="10:10">
      <c r="J60828" s="77"/>
    </row>
    <row r="60829" spans="10:10">
      <c r="J60829" s="77"/>
    </row>
    <row r="60830" spans="10:10">
      <c r="J60830" s="77"/>
    </row>
    <row r="60833" spans="10:10">
      <c r="J60833" s="77"/>
    </row>
    <row r="60834" spans="10:10">
      <c r="J60834" s="77"/>
    </row>
    <row r="60835" spans="10:10">
      <c r="J60835" s="77"/>
    </row>
    <row r="60838" spans="10:10">
      <c r="J60838" s="77"/>
    </row>
    <row r="60839" spans="10:10">
      <c r="J60839" s="77"/>
    </row>
    <row r="60840" spans="10:10">
      <c r="J60840" s="77"/>
    </row>
    <row r="60843" spans="10:10">
      <c r="J60843" s="77"/>
    </row>
    <row r="60844" spans="10:10">
      <c r="J60844" s="77"/>
    </row>
    <row r="60845" spans="10:10">
      <c r="J60845" s="77"/>
    </row>
    <row r="60848" spans="10:10">
      <c r="J60848" s="77"/>
    </row>
    <row r="60849" spans="10:10">
      <c r="J60849" s="77"/>
    </row>
    <row r="60850" spans="10:10">
      <c r="J60850" s="77"/>
    </row>
    <row r="60853" spans="10:10">
      <c r="J60853" s="77"/>
    </row>
    <row r="60854" spans="10:10">
      <c r="J60854" s="77"/>
    </row>
    <row r="60855" spans="10:10">
      <c r="J60855" s="77"/>
    </row>
    <row r="60858" spans="10:10">
      <c r="J60858" s="77"/>
    </row>
    <row r="60859" spans="10:10">
      <c r="J60859" s="77"/>
    </row>
    <row r="60860" spans="10:10">
      <c r="J60860" s="77"/>
    </row>
    <row r="60863" spans="10:10">
      <c r="J60863" s="77"/>
    </row>
    <row r="60864" spans="10:10">
      <c r="J60864" s="77"/>
    </row>
    <row r="60865" spans="10:10">
      <c r="J60865" s="77"/>
    </row>
    <row r="60868" spans="10:10">
      <c r="J60868" s="77"/>
    </row>
    <row r="60869" spans="10:10">
      <c r="J60869" s="77"/>
    </row>
    <row r="60870" spans="10:10">
      <c r="J60870" s="77"/>
    </row>
    <row r="60873" spans="10:10">
      <c r="J60873" s="77"/>
    </row>
    <row r="60874" spans="10:10">
      <c r="J60874" s="77"/>
    </row>
    <row r="60875" spans="10:10">
      <c r="J60875" s="77"/>
    </row>
    <row r="60878" spans="10:10">
      <c r="J60878" s="77"/>
    </row>
    <row r="60879" spans="10:10">
      <c r="J60879" s="77"/>
    </row>
    <row r="60880" spans="10:10">
      <c r="J60880" s="77"/>
    </row>
    <row r="60883" spans="10:10">
      <c r="J60883" s="77"/>
    </row>
    <row r="60884" spans="10:10">
      <c r="J60884" s="77"/>
    </row>
    <row r="60885" spans="10:10">
      <c r="J60885" s="77"/>
    </row>
    <row r="60888" spans="10:10">
      <c r="J60888" s="77"/>
    </row>
    <row r="60889" spans="10:10">
      <c r="J60889" s="77"/>
    </row>
    <row r="60890" spans="10:10">
      <c r="J60890" s="77"/>
    </row>
    <row r="60893" spans="10:10">
      <c r="J60893" s="77"/>
    </row>
    <row r="60894" spans="10:10">
      <c r="J60894" s="77"/>
    </row>
    <row r="60895" spans="10:10">
      <c r="J60895" s="77"/>
    </row>
    <row r="60898" spans="10:10">
      <c r="J60898" s="77"/>
    </row>
    <row r="60899" spans="10:10">
      <c r="J60899" s="77"/>
    </row>
    <row r="60900" spans="10:10">
      <c r="J60900" s="77"/>
    </row>
    <row r="60903" spans="10:10">
      <c r="J60903" s="77"/>
    </row>
    <row r="60904" spans="10:10">
      <c r="J60904" s="77"/>
    </row>
    <row r="60905" spans="10:10">
      <c r="J60905" s="77"/>
    </row>
    <row r="60908" spans="10:10">
      <c r="J60908" s="77"/>
    </row>
    <row r="60909" spans="10:10">
      <c r="J60909" s="77"/>
    </row>
    <row r="60910" spans="10:10">
      <c r="J60910" s="77"/>
    </row>
    <row r="60913" spans="10:10">
      <c r="J60913" s="77"/>
    </row>
    <row r="60914" spans="10:10">
      <c r="J60914" s="77"/>
    </row>
    <row r="60915" spans="10:10">
      <c r="J60915" s="77"/>
    </row>
    <row r="60918" spans="10:10">
      <c r="J60918" s="77"/>
    </row>
    <row r="60919" spans="10:10">
      <c r="J60919" s="77"/>
    </row>
    <row r="60920" spans="10:10">
      <c r="J60920" s="77"/>
    </row>
    <row r="60923" spans="10:10">
      <c r="J60923" s="77"/>
    </row>
    <row r="60924" spans="10:10">
      <c r="J60924" s="77"/>
    </row>
    <row r="60925" spans="10:10">
      <c r="J60925" s="77"/>
    </row>
    <row r="60928" spans="10:10">
      <c r="J60928" s="77"/>
    </row>
    <row r="60929" spans="10:10">
      <c r="J60929" s="77"/>
    </row>
    <row r="60930" spans="10:10">
      <c r="J60930" s="77"/>
    </row>
    <row r="60933" spans="10:10">
      <c r="J60933" s="77"/>
    </row>
    <row r="60934" spans="10:10">
      <c r="J60934" s="77"/>
    </row>
    <row r="60935" spans="10:10">
      <c r="J60935" s="77"/>
    </row>
    <row r="60938" spans="10:10">
      <c r="J60938" s="77"/>
    </row>
    <row r="60939" spans="10:10">
      <c r="J60939" s="77"/>
    </row>
    <row r="60940" spans="10:10">
      <c r="J60940" s="77"/>
    </row>
    <row r="60943" spans="10:10">
      <c r="J60943" s="77"/>
    </row>
    <row r="60944" spans="10:10">
      <c r="J60944" s="77"/>
    </row>
    <row r="60945" spans="10:10">
      <c r="J60945" s="77"/>
    </row>
    <row r="60948" spans="10:10">
      <c r="J60948" s="77"/>
    </row>
    <row r="60949" spans="10:10">
      <c r="J60949" s="77"/>
    </row>
    <row r="60950" spans="10:10">
      <c r="J60950" s="77"/>
    </row>
    <row r="60953" spans="10:10">
      <c r="J60953" s="77"/>
    </row>
    <row r="60954" spans="10:10">
      <c r="J60954" s="77"/>
    </row>
    <row r="60955" spans="10:10">
      <c r="J60955" s="77"/>
    </row>
    <row r="60958" spans="10:10">
      <c r="J60958" s="77"/>
    </row>
    <row r="60959" spans="10:10">
      <c r="J60959" s="77"/>
    </row>
    <row r="60960" spans="10:10">
      <c r="J60960" s="77"/>
    </row>
    <row r="60963" spans="10:10">
      <c r="J60963" s="77"/>
    </row>
    <row r="60964" spans="10:10">
      <c r="J60964" s="77"/>
    </row>
    <row r="60965" spans="10:10">
      <c r="J60965" s="77"/>
    </row>
    <row r="60968" spans="10:10">
      <c r="J60968" s="77"/>
    </row>
    <row r="60969" spans="10:10">
      <c r="J60969" s="77"/>
    </row>
    <row r="60970" spans="10:10">
      <c r="J60970" s="77"/>
    </row>
    <row r="60973" spans="10:10">
      <c r="J60973" s="77"/>
    </row>
    <row r="60974" spans="10:10">
      <c r="J60974" s="77"/>
    </row>
    <row r="60975" spans="10:10">
      <c r="J60975" s="77"/>
    </row>
    <row r="60978" spans="10:10">
      <c r="J60978" s="77"/>
    </row>
    <row r="60979" spans="10:10">
      <c r="J60979" s="77"/>
    </row>
    <row r="60980" spans="10:10">
      <c r="J60980" s="77"/>
    </row>
    <row r="60983" spans="10:10">
      <c r="J60983" s="77"/>
    </row>
    <row r="60984" spans="10:10">
      <c r="J60984" s="77"/>
    </row>
    <row r="60985" spans="10:10">
      <c r="J60985" s="77"/>
    </row>
    <row r="60988" spans="10:10">
      <c r="J60988" s="77"/>
    </row>
    <row r="60989" spans="10:10">
      <c r="J60989" s="77"/>
    </row>
    <row r="60990" spans="10:10">
      <c r="J60990" s="77"/>
    </row>
    <row r="60993" spans="10:10">
      <c r="J60993" s="77"/>
    </row>
    <row r="60994" spans="10:10">
      <c r="J60994" s="77"/>
    </row>
    <row r="60995" spans="10:10">
      <c r="J60995" s="77"/>
    </row>
    <row r="60998" spans="10:10">
      <c r="J60998" s="77"/>
    </row>
    <row r="60999" spans="10:10">
      <c r="J60999" s="77"/>
    </row>
    <row r="61000" spans="10:10">
      <c r="J61000" s="77"/>
    </row>
    <row r="61003" spans="10:10">
      <c r="J61003" s="77"/>
    </row>
    <row r="61004" spans="10:10">
      <c r="J61004" s="77"/>
    </row>
    <row r="61005" spans="10:10">
      <c r="J61005" s="77"/>
    </row>
    <row r="61008" spans="10:10">
      <c r="J61008" s="77"/>
    </row>
    <row r="61009" spans="10:10">
      <c r="J61009" s="77"/>
    </row>
    <row r="61010" spans="10:10">
      <c r="J61010" s="77"/>
    </row>
    <row r="61013" spans="10:10">
      <c r="J61013" s="77"/>
    </row>
    <row r="61014" spans="10:10">
      <c r="J61014" s="77"/>
    </row>
    <row r="61015" spans="10:10">
      <c r="J61015" s="77"/>
    </row>
    <row r="61018" spans="10:10">
      <c r="J61018" s="77"/>
    </row>
    <row r="61019" spans="10:10">
      <c r="J61019" s="77"/>
    </row>
    <row r="61020" spans="10:10">
      <c r="J61020" s="77"/>
    </row>
    <row r="61023" spans="10:10">
      <c r="J61023" s="77"/>
    </row>
    <row r="61024" spans="10:10">
      <c r="J61024" s="77"/>
    </row>
    <row r="61025" spans="10:10">
      <c r="J61025" s="77"/>
    </row>
    <row r="61028" spans="10:10">
      <c r="J61028" s="77"/>
    </row>
    <row r="61029" spans="10:10">
      <c r="J61029" s="77"/>
    </row>
    <row r="61030" spans="10:10">
      <c r="J61030" s="77"/>
    </row>
    <row r="61033" spans="10:10">
      <c r="J61033" s="77"/>
    </row>
    <row r="61034" spans="10:10">
      <c r="J61034" s="77"/>
    </row>
    <row r="61035" spans="10:10">
      <c r="J61035" s="77"/>
    </row>
    <row r="61038" spans="10:10">
      <c r="J61038" s="77"/>
    </row>
    <row r="61039" spans="10:10">
      <c r="J61039" s="77"/>
    </row>
    <row r="61040" spans="10:10">
      <c r="J61040" s="77"/>
    </row>
    <row r="61043" spans="10:10">
      <c r="J61043" s="77"/>
    </row>
    <row r="61044" spans="10:10">
      <c r="J61044" s="77"/>
    </row>
    <row r="61045" spans="10:10">
      <c r="J61045" s="77"/>
    </row>
    <row r="61048" spans="10:10">
      <c r="J61048" s="77"/>
    </row>
    <row r="61049" spans="10:10">
      <c r="J61049" s="77"/>
    </row>
    <row r="61050" spans="10:10">
      <c r="J61050" s="77"/>
    </row>
    <row r="61053" spans="10:10">
      <c r="J61053" s="77"/>
    </row>
    <row r="61054" spans="10:10">
      <c r="J61054" s="77"/>
    </row>
    <row r="61055" spans="10:10">
      <c r="J61055" s="77"/>
    </row>
    <row r="61058" spans="10:10">
      <c r="J61058" s="77"/>
    </row>
    <row r="61059" spans="10:10">
      <c r="J61059" s="77"/>
    </row>
    <row r="61060" spans="10:10">
      <c r="J61060" s="77"/>
    </row>
    <row r="61063" spans="10:10">
      <c r="J61063" s="77"/>
    </row>
    <row r="61064" spans="10:10">
      <c r="J61064" s="77"/>
    </row>
    <row r="61065" spans="10:10">
      <c r="J61065" s="77"/>
    </row>
    <row r="61068" spans="10:10">
      <c r="J61068" s="77"/>
    </row>
    <row r="61069" spans="10:10">
      <c r="J61069" s="77"/>
    </row>
    <row r="61070" spans="10:10">
      <c r="J61070" s="77"/>
    </row>
    <row r="61073" spans="10:10">
      <c r="J61073" s="77"/>
    </row>
    <row r="61074" spans="10:10">
      <c r="J61074" s="77"/>
    </row>
    <row r="61075" spans="10:10">
      <c r="J61075" s="77"/>
    </row>
    <row r="61078" spans="10:10">
      <c r="J61078" s="77"/>
    </row>
    <row r="61079" spans="10:10">
      <c r="J61079" s="77"/>
    </row>
    <row r="61080" spans="10:10">
      <c r="J61080" s="77"/>
    </row>
    <row r="61083" spans="10:10">
      <c r="J61083" s="77"/>
    </row>
    <row r="61084" spans="10:10">
      <c r="J61084" s="77"/>
    </row>
    <row r="61085" spans="10:10">
      <c r="J61085" s="77"/>
    </row>
    <row r="61088" spans="10:10">
      <c r="J61088" s="77"/>
    </row>
    <row r="61089" spans="10:10">
      <c r="J61089" s="77"/>
    </row>
    <row r="61090" spans="10:10">
      <c r="J61090" s="77"/>
    </row>
    <row r="61093" spans="10:10">
      <c r="J61093" s="77"/>
    </row>
    <row r="61094" spans="10:10">
      <c r="J61094" s="77"/>
    </row>
    <row r="61095" spans="10:10">
      <c r="J61095" s="77"/>
    </row>
    <row r="61098" spans="10:10">
      <c r="J61098" s="77"/>
    </row>
    <row r="61099" spans="10:10">
      <c r="J61099" s="77"/>
    </row>
    <row r="61100" spans="10:10">
      <c r="J61100" s="77"/>
    </row>
    <row r="61103" spans="10:10">
      <c r="J61103" s="77"/>
    </row>
    <row r="61104" spans="10:10">
      <c r="J61104" s="77"/>
    </row>
    <row r="61105" spans="10:10">
      <c r="J61105" s="77"/>
    </row>
    <row r="61108" spans="10:10">
      <c r="J61108" s="77"/>
    </row>
    <row r="61109" spans="10:10">
      <c r="J61109" s="77"/>
    </row>
    <row r="61110" spans="10:10">
      <c r="J61110" s="77"/>
    </row>
    <row r="61113" spans="10:10">
      <c r="J61113" s="77"/>
    </row>
    <row r="61114" spans="10:10">
      <c r="J61114" s="77"/>
    </row>
    <row r="61115" spans="10:10">
      <c r="J61115" s="77"/>
    </row>
    <row r="61118" spans="10:10">
      <c r="J61118" s="77"/>
    </row>
    <row r="61119" spans="10:10">
      <c r="J61119" s="77"/>
    </row>
    <row r="61120" spans="10:10">
      <c r="J61120" s="77"/>
    </row>
    <row r="61123" spans="10:10">
      <c r="J61123" s="77"/>
    </row>
    <row r="61124" spans="10:10">
      <c r="J61124" s="77"/>
    </row>
    <row r="61125" spans="10:10">
      <c r="J61125" s="77"/>
    </row>
    <row r="61128" spans="10:10">
      <c r="J61128" s="77"/>
    </row>
    <row r="61129" spans="10:10">
      <c r="J61129" s="77"/>
    </row>
    <row r="61130" spans="10:10">
      <c r="J61130" s="77"/>
    </row>
    <row r="61133" spans="10:10">
      <c r="J61133" s="77"/>
    </row>
    <row r="61134" spans="10:10">
      <c r="J61134" s="77"/>
    </row>
    <row r="61135" spans="10:10">
      <c r="J61135" s="77"/>
    </row>
    <row r="61138" spans="10:10">
      <c r="J61138" s="77"/>
    </row>
    <row r="61139" spans="10:10">
      <c r="J61139" s="77"/>
    </row>
    <row r="61140" spans="10:10">
      <c r="J61140" s="77"/>
    </row>
    <row r="61143" spans="10:10">
      <c r="J61143" s="77"/>
    </row>
    <row r="61144" spans="10:10">
      <c r="J61144" s="77"/>
    </row>
    <row r="61145" spans="10:10">
      <c r="J61145" s="77"/>
    </row>
    <row r="61148" spans="10:10">
      <c r="J61148" s="77"/>
    </row>
    <row r="61149" spans="10:10">
      <c r="J61149" s="77"/>
    </row>
    <row r="61150" spans="10:10">
      <c r="J61150" s="77"/>
    </row>
    <row r="61153" spans="10:10">
      <c r="J61153" s="77"/>
    </row>
    <row r="61154" spans="10:10">
      <c r="J61154" s="77"/>
    </row>
    <row r="61155" spans="10:10">
      <c r="J61155" s="77"/>
    </row>
    <row r="61158" spans="10:10">
      <c r="J61158" s="77"/>
    </row>
    <row r="61159" spans="10:10">
      <c r="J61159" s="77"/>
    </row>
    <row r="61160" spans="10:10">
      <c r="J61160" s="77"/>
    </row>
    <row r="61163" spans="10:10">
      <c r="J61163" s="77"/>
    </row>
    <row r="61164" spans="10:10">
      <c r="J61164" s="77"/>
    </row>
    <row r="61165" spans="10:10">
      <c r="J61165" s="77"/>
    </row>
    <row r="61168" spans="10:10">
      <c r="J61168" s="77"/>
    </row>
    <row r="61169" spans="10:10">
      <c r="J61169" s="77"/>
    </row>
    <row r="61170" spans="10:10">
      <c r="J61170" s="77"/>
    </row>
    <row r="61173" spans="10:10">
      <c r="J61173" s="77"/>
    </row>
    <row r="61174" spans="10:10">
      <c r="J61174" s="77"/>
    </row>
    <row r="61175" spans="10:10">
      <c r="J61175" s="77"/>
    </row>
    <row r="61178" spans="10:10">
      <c r="J61178" s="77"/>
    </row>
    <row r="61179" spans="10:10">
      <c r="J61179" s="77"/>
    </row>
    <row r="61180" spans="10:10">
      <c r="J61180" s="77"/>
    </row>
    <row r="61183" spans="10:10">
      <c r="J61183" s="77"/>
    </row>
    <row r="61184" spans="10:10">
      <c r="J61184" s="77"/>
    </row>
    <row r="61185" spans="10:10">
      <c r="J61185" s="77"/>
    </row>
    <row r="61188" spans="10:10">
      <c r="J61188" s="77"/>
    </row>
    <row r="61189" spans="10:10">
      <c r="J61189" s="77"/>
    </row>
    <row r="61190" spans="10:10">
      <c r="J61190" s="77"/>
    </row>
    <row r="61193" spans="10:10">
      <c r="J61193" s="77"/>
    </row>
    <row r="61194" spans="10:10">
      <c r="J61194" s="77"/>
    </row>
    <row r="61195" spans="10:10">
      <c r="J61195" s="77"/>
    </row>
    <row r="61198" spans="10:10">
      <c r="J61198" s="77"/>
    </row>
    <row r="61199" spans="10:10">
      <c r="J61199" s="77"/>
    </row>
    <row r="61200" spans="10:10">
      <c r="J61200" s="77"/>
    </row>
    <row r="61203" spans="10:10">
      <c r="J61203" s="77"/>
    </row>
    <row r="61204" spans="10:10">
      <c r="J61204" s="77"/>
    </row>
    <row r="61205" spans="10:10">
      <c r="J61205" s="77"/>
    </row>
    <row r="61208" spans="10:10">
      <c r="J61208" s="77"/>
    </row>
    <row r="61209" spans="10:10">
      <c r="J61209" s="77"/>
    </row>
    <row r="61210" spans="10:10">
      <c r="J61210" s="77"/>
    </row>
    <row r="61213" spans="10:10">
      <c r="J61213" s="77"/>
    </row>
    <row r="61214" spans="10:10">
      <c r="J61214" s="77"/>
    </row>
    <row r="61215" spans="10:10">
      <c r="J61215" s="77"/>
    </row>
    <row r="61218" spans="10:10">
      <c r="J61218" s="77"/>
    </row>
    <row r="61219" spans="10:10">
      <c r="J61219" s="77"/>
    </row>
    <row r="61220" spans="10:10">
      <c r="J61220" s="77"/>
    </row>
    <row r="61223" spans="10:10">
      <c r="J61223" s="77"/>
    </row>
    <row r="61224" spans="10:10">
      <c r="J61224" s="77"/>
    </row>
    <row r="61225" spans="10:10">
      <c r="J61225" s="77"/>
    </row>
    <row r="61228" spans="10:10">
      <c r="J61228" s="77"/>
    </row>
    <row r="61229" spans="10:10">
      <c r="J61229" s="77"/>
    </row>
    <row r="61230" spans="10:10">
      <c r="J61230" s="77"/>
    </row>
    <row r="61233" spans="10:10">
      <c r="J61233" s="77"/>
    </row>
    <row r="61234" spans="10:10">
      <c r="J61234" s="77"/>
    </row>
    <row r="61235" spans="10:10">
      <c r="J61235" s="77"/>
    </row>
    <row r="61238" spans="10:10">
      <c r="J61238" s="77"/>
    </row>
    <row r="61239" spans="10:10">
      <c r="J61239" s="77"/>
    </row>
    <row r="61240" spans="10:10">
      <c r="J61240" s="77"/>
    </row>
    <row r="61243" spans="10:10">
      <c r="J61243" s="77"/>
    </row>
    <row r="61244" spans="10:10">
      <c r="J61244" s="77"/>
    </row>
    <row r="61245" spans="10:10">
      <c r="J61245" s="77"/>
    </row>
    <row r="61248" spans="10:10">
      <c r="J61248" s="77"/>
    </row>
    <row r="61249" spans="10:10">
      <c r="J61249" s="77"/>
    </row>
    <row r="61250" spans="10:10">
      <c r="J61250" s="77"/>
    </row>
    <row r="61253" spans="10:10">
      <c r="J61253" s="77"/>
    </row>
    <row r="61254" spans="10:10">
      <c r="J61254" s="77"/>
    </row>
    <row r="61255" spans="10:10">
      <c r="J61255" s="77"/>
    </row>
    <row r="61258" spans="10:10">
      <c r="J61258" s="77"/>
    </row>
    <row r="61259" spans="10:10">
      <c r="J61259" s="77"/>
    </row>
    <row r="61260" spans="10:10">
      <c r="J61260" s="77"/>
    </row>
    <row r="61263" spans="10:10">
      <c r="J61263" s="77"/>
    </row>
    <row r="61264" spans="10:10">
      <c r="J61264" s="77"/>
    </row>
    <row r="61265" spans="10:10">
      <c r="J61265" s="77"/>
    </row>
    <row r="61268" spans="10:10">
      <c r="J61268" s="77"/>
    </row>
    <row r="61269" spans="10:10">
      <c r="J61269" s="77"/>
    </row>
    <row r="61270" spans="10:10">
      <c r="J61270" s="77"/>
    </row>
    <row r="61273" spans="10:10">
      <c r="J61273" s="77"/>
    </row>
    <row r="61274" spans="10:10">
      <c r="J61274" s="77"/>
    </row>
    <row r="61275" spans="10:10">
      <c r="J61275" s="77"/>
    </row>
    <row r="61278" spans="10:10">
      <c r="J61278" s="77"/>
    </row>
    <row r="61279" spans="10:10">
      <c r="J61279" s="77"/>
    </row>
    <row r="61280" spans="10:10">
      <c r="J61280" s="77"/>
    </row>
    <row r="61283" spans="10:10">
      <c r="J61283" s="77"/>
    </row>
    <row r="61284" spans="10:10">
      <c r="J61284" s="77"/>
    </row>
    <row r="61285" spans="10:10">
      <c r="J61285" s="77"/>
    </row>
    <row r="61288" spans="10:10">
      <c r="J61288" s="77"/>
    </row>
    <row r="61289" spans="10:10">
      <c r="J61289" s="77"/>
    </row>
    <row r="61290" spans="10:10">
      <c r="J61290" s="77"/>
    </row>
    <row r="61293" spans="10:10">
      <c r="J61293" s="77"/>
    </row>
    <row r="61294" spans="10:10">
      <c r="J61294" s="77"/>
    </row>
    <row r="61295" spans="10:10">
      <c r="J61295" s="77"/>
    </row>
    <row r="61298" spans="10:10">
      <c r="J61298" s="77"/>
    </row>
    <row r="61299" spans="10:10">
      <c r="J61299" s="77"/>
    </row>
    <row r="61300" spans="10:10">
      <c r="J61300" s="77"/>
    </row>
    <row r="61303" spans="10:10">
      <c r="J61303" s="77"/>
    </row>
    <row r="61304" spans="10:10">
      <c r="J61304" s="77"/>
    </row>
    <row r="61305" spans="10:10">
      <c r="J61305" s="77"/>
    </row>
    <row r="61308" spans="10:10">
      <c r="J61308" s="77"/>
    </row>
    <row r="61309" spans="10:10">
      <c r="J61309" s="77"/>
    </row>
    <row r="61310" spans="10:10">
      <c r="J61310" s="77"/>
    </row>
    <row r="61313" spans="10:10">
      <c r="J61313" s="77"/>
    </row>
    <row r="61314" spans="10:10">
      <c r="J61314" s="77"/>
    </row>
    <row r="61315" spans="10:10">
      <c r="J61315" s="77"/>
    </row>
    <row r="61318" spans="10:10">
      <c r="J61318" s="77"/>
    </row>
    <row r="61319" spans="10:10">
      <c r="J61319" s="77"/>
    </row>
    <row r="61320" spans="10:10">
      <c r="J61320" s="77"/>
    </row>
    <row r="61323" spans="10:10">
      <c r="J61323" s="77"/>
    </row>
    <row r="61324" spans="10:10">
      <c r="J61324" s="77"/>
    </row>
    <row r="61325" spans="10:10">
      <c r="J61325" s="77"/>
    </row>
    <row r="61328" spans="10:10">
      <c r="J61328" s="77"/>
    </row>
    <row r="61329" spans="10:10">
      <c r="J61329" s="77"/>
    </row>
    <row r="61330" spans="10:10">
      <c r="J61330" s="77"/>
    </row>
    <row r="61333" spans="10:10">
      <c r="J61333" s="77"/>
    </row>
    <row r="61334" spans="10:10">
      <c r="J61334" s="77"/>
    </row>
    <row r="61335" spans="10:10">
      <c r="J61335" s="77"/>
    </row>
    <row r="61338" spans="10:10">
      <c r="J61338" s="77"/>
    </row>
    <row r="61339" spans="10:10">
      <c r="J61339" s="77"/>
    </row>
    <row r="61340" spans="10:10">
      <c r="J61340" s="77"/>
    </row>
    <row r="61343" spans="10:10">
      <c r="J61343" s="77"/>
    </row>
    <row r="61344" spans="10:10">
      <c r="J61344" s="77"/>
    </row>
    <row r="61345" spans="10:10">
      <c r="J61345" s="77"/>
    </row>
    <row r="61348" spans="10:10">
      <c r="J61348" s="77"/>
    </row>
    <row r="61349" spans="10:10">
      <c r="J61349" s="77"/>
    </row>
    <row r="61350" spans="10:10">
      <c r="J61350" s="77"/>
    </row>
    <row r="61353" spans="10:10">
      <c r="J61353" s="77"/>
    </row>
    <row r="61354" spans="10:10">
      <c r="J61354" s="77"/>
    </row>
    <row r="61355" spans="10:10">
      <c r="J61355" s="77"/>
    </row>
    <row r="61358" spans="10:10">
      <c r="J61358" s="77"/>
    </row>
    <row r="61359" spans="10:10">
      <c r="J61359" s="77"/>
    </row>
    <row r="61360" spans="10:10">
      <c r="J61360" s="77"/>
    </row>
    <row r="61363" spans="10:10">
      <c r="J61363" s="77"/>
    </row>
    <row r="61364" spans="10:10">
      <c r="J61364" s="77"/>
    </row>
    <row r="61365" spans="10:10">
      <c r="J61365" s="77"/>
    </row>
    <row r="61368" spans="10:10">
      <c r="J61368" s="77"/>
    </row>
    <row r="61369" spans="10:10">
      <c r="J61369" s="77"/>
    </row>
    <row r="61370" spans="10:10">
      <c r="J61370" s="77"/>
    </row>
    <row r="61373" spans="10:10">
      <c r="J61373" s="77"/>
    </row>
    <row r="61374" spans="10:10">
      <c r="J61374" s="77"/>
    </row>
    <row r="61375" spans="10:10">
      <c r="J61375" s="77"/>
    </row>
    <row r="61378" spans="10:10">
      <c r="J61378" s="77"/>
    </row>
    <row r="61379" spans="10:10">
      <c r="J61379" s="77"/>
    </row>
    <row r="61380" spans="10:10">
      <c r="J61380" s="77"/>
    </row>
    <row r="61383" spans="10:10">
      <c r="J61383" s="77"/>
    </row>
    <row r="61384" spans="10:10">
      <c r="J61384" s="77"/>
    </row>
    <row r="61385" spans="10:10">
      <c r="J61385" s="77"/>
    </row>
    <row r="61388" spans="10:10">
      <c r="J61388" s="77"/>
    </row>
    <row r="61389" spans="10:10">
      <c r="J61389" s="77"/>
    </row>
    <row r="61390" spans="10:10">
      <c r="J61390" s="77"/>
    </row>
    <row r="61393" spans="10:10">
      <c r="J61393" s="77"/>
    </row>
    <row r="61394" spans="10:10">
      <c r="J61394" s="77"/>
    </row>
    <row r="61395" spans="10:10">
      <c r="J61395" s="77"/>
    </row>
    <row r="61398" spans="10:10">
      <c r="J61398" s="77"/>
    </row>
    <row r="61399" spans="10:10">
      <c r="J61399" s="77"/>
    </row>
    <row r="61400" spans="10:10">
      <c r="J61400" s="77"/>
    </row>
    <row r="61403" spans="10:10">
      <c r="J61403" s="77"/>
    </row>
    <row r="61404" spans="10:10">
      <c r="J61404" s="77"/>
    </row>
    <row r="61405" spans="10:10">
      <c r="J61405" s="77"/>
    </row>
    <row r="61408" spans="10:10">
      <c r="J61408" s="77"/>
    </row>
    <row r="61409" spans="10:10">
      <c r="J61409" s="77"/>
    </row>
    <row r="61410" spans="10:10">
      <c r="J61410" s="77"/>
    </row>
    <row r="61413" spans="10:10">
      <c r="J61413" s="77"/>
    </row>
    <row r="61414" spans="10:10">
      <c r="J61414" s="77"/>
    </row>
    <row r="61415" spans="10:10">
      <c r="J61415" s="77"/>
    </row>
    <row r="61418" spans="10:10">
      <c r="J61418" s="77"/>
    </row>
    <row r="61419" spans="10:10">
      <c r="J61419" s="77"/>
    </row>
    <row r="61420" spans="10:10">
      <c r="J61420" s="77"/>
    </row>
    <row r="61423" spans="10:10">
      <c r="J61423" s="77"/>
    </row>
    <row r="61424" spans="10:10">
      <c r="J61424" s="77"/>
    </row>
    <row r="61425" spans="10:10">
      <c r="J61425" s="77"/>
    </row>
    <row r="61428" spans="10:10">
      <c r="J61428" s="77"/>
    </row>
    <row r="61429" spans="10:10">
      <c r="J61429" s="77"/>
    </row>
    <row r="61430" spans="10:10">
      <c r="J61430" s="77"/>
    </row>
    <row r="61433" spans="10:10">
      <c r="J61433" s="77"/>
    </row>
    <row r="61434" spans="10:10">
      <c r="J61434" s="77"/>
    </row>
    <row r="61435" spans="10:10">
      <c r="J61435" s="77"/>
    </row>
    <row r="61438" spans="10:10">
      <c r="J61438" s="77"/>
    </row>
    <row r="61439" spans="10:10">
      <c r="J61439" s="77"/>
    </row>
    <row r="61440" spans="10:10">
      <c r="J61440" s="77"/>
    </row>
    <row r="61443" spans="10:10">
      <c r="J61443" s="77"/>
    </row>
    <row r="61444" spans="10:10">
      <c r="J61444" s="77"/>
    </row>
    <row r="61445" spans="10:10">
      <c r="J61445" s="77"/>
    </row>
    <row r="61448" spans="10:10">
      <c r="J61448" s="77"/>
    </row>
    <row r="61449" spans="10:10">
      <c r="J61449" s="77"/>
    </row>
    <row r="61450" spans="10:10">
      <c r="J61450" s="77"/>
    </row>
    <row r="61453" spans="10:10">
      <c r="J61453" s="77"/>
    </row>
    <row r="61454" spans="10:10">
      <c r="J61454" s="77"/>
    </row>
    <row r="61455" spans="10:10">
      <c r="J61455" s="77"/>
    </row>
    <row r="61458" spans="10:10">
      <c r="J61458" s="77"/>
    </row>
    <row r="61459" spans="10:10">
      <c r="J61459" s="77"/>
    </row>
    <row r="61460" spans="10:10">
      <c r="J61460" s="77"/>
    </row>
    <row r="61463" spans="10:10">
      <c r="J61463" s="77"/>
    </row>
    <row r="61464" spans="10:10">
      <c r="J61464" s="77"/>
    </row>
    <row r="61465" spans="10:10">
      <c r="J61465" s="77"/>
    </row>
    <row r="61468" spans="10:10">
      <c r="J61468" s="77"/>
    </row>
    <row r="61469" spans="10:10">
      <c r="J61469" s="77"/>
    </row>
    <row r="61470" spans="10:10">
      <c r="J61470" s="77"/>
    </row>
    <row r="61473" spans="10:10">
      <c r="J61473" s="77"/>
    </row>
    <row r="61474" spans="10:10">
      <c r="J61474" s="77"/>
    </row>
    <row r="61475" spans="10:10">
      <c r="J61475" s="77"/>
    </row>
    <row r="61478" spans="10:10">
      <c r="J61478" s="77"/>
    </row>
    <row r="61479" spans="10:10">
      <c r="J61479" s="77"/>
    </row>
    <row r="61480" spans="10:10">
      <c r="J61480" s="77"/>
    </row>
    <row r="61483" spans="10:10">
      <c r="J61483" s="77"/>
    </row>
    <row r="61484" spans="10:10">
      <c r="J61484" s="77"/>
    </row>
    <row r="61485" spans="10:10">
      <c r="J61485" s="77"/>
    </row>
    <row r="61488" spans="10:10">
      <c r="J61488" s="77"/>
    </row>
    <row r="61489" spans="10:10">
      <c r="J61489" s="77"/>
    </row>
    <row r="61490" spans="10:10">
      <c r="J61490" s="77"/>
    </row>
    <row r="61493" spans="10:10">
      <c r="J61493" s="77"/>
    </row>
    <row r="61494" spans="10:10">
      <c r="J61494" s="77"/>
    </row>
    <row r="61495" spans="10:10">
      <c r="J61495" s="77"/>
    </row>
    <row r="61498" spans="10:10">
      <c r="J61498" s="77"/>
    </row>
    <row r="61499" spans="10:10">
      <c r="J61499" s="77"/>
    </row>
    <row r="61500" spans="10:10">
      <c r="J61500" s="77"/>
    </row>
    <row r="61503" spans="10:10">
      <c r="J61503" s="77"/>
    </row>
    <row r="61504" spans="10:10">
      <c r="J61504" s="77"/>
    </row>
    <row r="61505" spans="10:10">
      <c r="J61505" s="77"/>
    </row>
    <row r="61508" spans="10:10">
      <c r="J61508" s="77"/>
    </row>
    <row r="61509" spans="10:10">
      <c r="J61509" s="77"/>
    </row>
    <row r="61510" spans="10:10">
      <c r="J61510" s="77"/>
    </row>
    <row r="61513" spans="10:10">
      <c r="J61513" s="77"/>
    </row>
    <row r="61514" spans="10:10">
      <c r="J61514" s="77"/>
    </row>
    <row r="61515" spans="10:10">
      <c r="J61515" s="77"/>
    </row>
    <row r="61518" spans="10:10">
      <c r="J61518" s="77"/>
    </row>
    <row r="61519" spans="10:10">
      <c r="J61519" s="77"/>
    </row>
    <row r="61520" spans="10:10">
      <c r="J61520" s="77"/>
    </row>
    <row r="61523" spans="10:10">
      <c r="J61523" s="77"/>
    </row>
    <row r="61524" spans="10:10">
      <c r="J61524" s="77"/>
    </row>
    <row r="61525" spans="10:10">
      <c r="J61525" s="77"/>
    </row>
    <row r="61528" spans="10:10">
      <c r="J61528" s="77"/>
    </row>
    <row r="61529" spans="10:10">
      <c r="J61529" s="77"/>
    </row>
    <row r="61530" spans="10:10">
      <c r="J61530" s="77"/>
    </row>
    <row r="61533" spans="10:10">
      <c r="J61533" s="77"/>
    </row>
    <row r="61534" spans="10:10">
      <c r="J61534" s="77"/>
    </row>
    <row r="61535" spans="10:10">
      <c r="J61535" s="77"/>
    </row>
    <row r="61538" spans="10:10">
      <c r="J61538" s="77"/>
    </row>
    <row r="61539" spans="10:10">
      <c r="J61539" s="77"/>
    </row>
    <row r="61540" spans="10:10">
      <c r="J61540" s="77"/>
    </row>
    <row r="61543" spans="10:10">
      <c r="J61543" s="77"/>
    </row>
    <row r="61544" spans="10:10">
      <c r="J61544" s="77"/>
    </row>
    <row r="61545" spans="10:10">
      <c r="J61545" s="77"/>
    </row>
    <row r="61548" spans="10:10">
      <c r="J61548" s="77"/>
    </row>
    <row r="61549" spans="10:10">
      <c r="J61549" s="77"/>
    </row>
    <row r="61550" spans="10:10">
      <c r="J61550" s="77"/>
    </row>
    <row r="61553" spans="10:10">
      <c r="J61553" s="77"/>
    </row>
    <row r="61554" spans="10:10">
      <c r="J61554" s="77"/>
    </row>
    <row r="61555" spans="10:10">
      <c r="J61555" s="77"/>
    </row>
    <row r="61558" spans="10:10">
      <c r="J61558" s="77"/>
    </row>
    <row r="61559" spans="10:10">
      <c r="J61559" s="77"/>
    </row>
    <row r="61560" spans="10:10">
      <c r="J61560" s="77"/>
    </row>
    <row r="61563" spans="10:10">
      <c r="J61563" s="77"/>
    </row>
    <row r="61564" spans="10:10">
      <c r="J61564" s="77"/>
    </row>
    <row r="61565" spans="10:10">
      <c r="J61565" s="77"/>
    </row>
    <row r="61568" spans="10:10">
      <c r="J61568" s="77"/>
    </row>
    <row r="61569" spans="10:10">
      <c r="J61569" s="77"/>
    </row>
    <row r="61570" spans="10:10">
      <c r="J61570" s="77"/>
    </row>
    <row r="61573" spans="10:10">
      <c r="J61573" s="77"/>
    </row>
    <row r="61574" spans="10:10">
      <c r="J61574" s="77"/>
    </row>
    <row r="61575" spans="10:10">
      <c r="J61575" s="77"/>
    </row>
    <row r="61578" spans="10:10">
      <c r="J61578" s="77"/>
    </row>
    <row r="61579" spans="10:10">
      <c r="J61579" s="77"/>
    </row>
    <row r="61580" spans="10:10">
      <c r="J61580" s="77"/>
    </row>
    <row r="61583" spans="10:10">
      <c r="J61583" s="77"/>
    </row>
    <row r="61584" spans="10:10">
      <c r="J61584" s="77"/>
    </row>
    <row r="61585" spans="10:10">
      <c r="J61585" s="77"/>
    </row>
    <row r="61588" spans="10:10">
      <c r="J61588" s="77"/>
    </row>
    <row r="61589" spans="10:10">
      <c r="J61589" s="77"/>
    </row>
    <row r="61590" spans="10:10">
      <c r="J61590" s="77"/>
    </row>
    <row r="61593" spans="10:10">
      <c r="J61593" s="77"/>
    </row>
    <row r="61594" spans="10:10">
      <c r="J61594" s="77"/>
    </row>
    <row r="61595" spans="10:10">
      <c r="J61595" s="77"/>
    </row>
    <row r="61598" spans="10:10">
      <c r="J61598" s="77"/>
    </row>
    <row r="61599" spans="10:10">
      <c r="J61599" s="77"/>
    </row>
    <row r="61600" spans="10:10">
      <c r="J61600" s="77"/>
    </row>
    <row r="61603" spans="10:10">
      <c r="J61603" s="77"/>
    </row>
    <row r="61604" spans="10:10">
      <c r="J61604" s="77"/>
    </row>
    <row r="61605" spans="10:10">
      <c r="J61605" s="77"/>
    </row>
    <row r="61608" spans="10:10">
      <c r="J61608" s="77"/>
    </row>
    <row r="61609" spans="10:10">
      <c r="J61609" s="77"/>
    </row>
    <row r="61610" spans="10:10">
      <c r="J61610" s="77"/>
    </row>
    <row r="61613" spans="10:10">
      <c r="J61613" s="77"/>
    </row>
    <row r="61614" spans="10:10">
      <c r="J61614" s="77"/>
    </row>
    <row r="61615" spans="10:10">
      <c r="J61615" s="77"/>
    </row>
    <row r="61618" spans="10:10">
      <c r="J61618" s="77"/>
    </row>
    <row r="61619" spans="10:10">
      <c r="J61619" s="77"/>
    </row>
    <row r="61620" spans="10:10">
      <c r="J61620" s="77"/>
    </row>
    <row r="61623" spans="10:10">
      <c r="J61623" s="77"/>
    </row>
    <row r="61624" spans="10:10">
      <c r="J61624" s="77"/>
    </row>
    <row r="61625" spans="10:10">
      <c r="J61625" s="77"/>
    </row>
    <row r="61628" spans="10:10">
      <c r="J61628" s="77"/>
    </row>
    <row r="61629" spans="10:10">
      <c r="J61629" s="77"/>
    </row>
    <row r="61630" spans="10:10">
      <c r="J61630" s="77"/>
    </row>
    <row r="61633" spans="10:10">
      <c r="J61633" s="77"/>
    </row>
    <row r="61634" spans="10:10">
      <c r="J61634" s="77"/>
    </row>
    <row r="61635" spans="10:10">
      <c r="J61635" s="77"/>
    </row>
    <row r="61638" spans="10:10">
      <c r="J61638" s="77"/>
    </row>
    <row r="61639" spans="10:10">
      <c r="J61639" s="77"/>
    </row>
    <row r="61640" spans="10:10">
      <c r="J61640" s="77"/>
    </row>
    <row r="61643" spans="10:10">
      <c r="J61643" s="77"/>
    </row>
    <row r="61644" spans="10:10">
      <c r="J61644" s="77"/>
    </row>
    <row r="61645" spans="10:10">
      <c r="J61645" s="77"/>
    </row>
    <row r="61648" spans="10:10">
      <c r="J61648" s="77"/>
    </row>
    <row r="61649" spans="10:10">
      <c r="J61649" s="77"/>
    </row>
    <row r="61650" spans="10:10">
      <c r="J61650" s="77"/>
    </row>
    <row r="61653" spans="10:10">
      <c r="J61653" s="77"/>
    </row>
    <row r="61654" spans="10:10">
      <c r="J61654" s="77"/>
    </row>
    <row r="61655" spans="10:10">
      <c r="J61655" s="77"/>
    </row>
    <row r="61658" spans="10:10">
      <c r="J61658" s="77"/>
    </row>
    <row r="61659" spans="10:10">
      <c r="J61659" s="77"/>
    </row>
    <row r="61660" spans="10:10">
      <c r="J61660" s="77"/>
    </row>
    <row r="61663" spans="10:10">
      <c r="J61663" s="77"/>
    </row>
    <row r="61664" spans="10:10">
      <c r="J61664" s="77"/>
    </row>
    <row r="61665" spans="10:10">
      <c r="J61665" s="77"/>
    </row>
    <row r="61668" spans="10:10">
      <c r="J61668" s="77"/>
    </row>
    <row r="61669" spans="10:10">
      <c r="J61669" s="77"/>
    </row>
    <row r="61670" spans="10:10">
      <c r="J61670" s="77"/>
    </row>
    <row r="61673" spans="10:10">
      <c r="J61673" s="77"/>
    </row>
    <row r="61674" spans="10:10">
      <c r="J61674" s="77"/>
    </row>
    <row r="61675" spans="10:10">
      <c r="J61675" s="77"/>
    </row>
    <row r="61678" spans="10:10">
      <c r="J61678" s="77"/>
    </row>
    <row r="61679" spans="10:10">
      <c r="J61679" s="77"/>
    </row>
    <row r="61680" spans="10:10">
      <c r="J61680" s="77"/>
    </row>
    <row r="61683" spans="10:10">
      <c r="J61683" s="77"/>
    </row>
    <row r="61684" spans="10:10">
      <c r="J61684" s="77"/>
    </row>
    <row r="61685" spans="10:10">
      <c r="J61685" s="77"/>
    </row>
    <row r="61688" spans="10:10">
      <c r="J61688" s="77"/>
    </row>
    <row r="61689" spans="10:10">
      <c r="J61689" s="77"/>
    </row>
    <row r="61690" spans="10:10">
      <c r="J61690" s="77"/>
    </row>
    <row r="61693" spans="10:10">
      <c r="J61693" s="77"/>
    </row>
    <row r="61694" spans="10:10">
      <c r="J61694" s="77"/>
    </row>
    <row r="61695" spans="10:10">
      <c r="J61695" s="77"/>
    </row>
    <row r="61698" spans="10:10">
      <c r="J61698" s="77"/>
    </row>
    <row r="61699" spans="10:10">
      <c r="J61699" s="77"/>
    </row>
    <row r="61700" spans="10:10">
      <c r="J61700" s="77"/>
    </row>
    <row r="61703" spans="10:10">
      <c r="J61703" s="77"/>
    </row>
    <row r="61704" spans="10:10">
      <c r="J61704" s="77"/>
    </row>
    <row r="61705" spans="10:10">
      <c r="J61705" s="77"/>
    </row>
    <row r="61708" spans="10:10">
      <c r="J61708" s="77"/>
    </row>
    <row r="61709" spans="10:10">
      <c r="J61709" s="77"/>
    </row>
    <row r="61710" spans="10:10">
      <c r="J61710" s="77"/>
    </row>
    <row r="61713" spans="10:10">
      <c r="J61713" s="77"/>
    </row>
    <row r="61714" spans="10:10">
      <c r="J61714" s="77"/>
    </row>
    <row r="61715" spans="10:10">
      <c r="J61715" s="77"/>
    </row>
    <row r="61718" spans="10:10">
      <c r="J61718" s="77"/>
    </row>
    <row r="61719" spans="10:10">
      <c r="J61719" s="77"/>
    </row>
    <row r="61720" spans="10:10">
      <c r="J61720" s="77"/>
    </row>
    <row r="61723" spans="10:10">
      <c r="J61723" s="77"/>
    </row>
    <row r="61724" spans="10:10">
      <c r="J61724" s="77"/>
    </row>
    <row r="61725" spans="10:10">
      <c r="J61725" s="77"/>
    </row>
    <row r="61728" spans="10:10">
      <c r="J61728" s="77"/>
    </row>
    <row r="61729" spans="10:10">
      <c r="J61729" s="77"/>
    </row>
    <row r="61730" spans="10:10">
      <c r="J61730" s="77"/>
    </row>
    <row r="61733" spans="10:10">
      <c r="J61733" s="77"/>
    </row>
    <row r="61734" spans="10:10">
      <c r="J61734" s="77"/>
    </row>
    <row r="61735" spans="10:10">
      <c r="J61735" s="77"/>
    </row>
    <row r="61738" spans="10:10">
      <c r="J61738" s="77"/>
    </row>
    <row r="61739" spans="10:10">
      <c r="J61739" s="77"/>
    </row>
    <row r="61740" spans="10:10">
      <c r="J61740" s="77"/>
    </row>
    <row r="61743" spans="10:10">
      <c r="J61743" s="77"/>
    </row>
    <row r="61744" spans="10:10">
      <c r="J61744" s="77"/>
    </row>
    <row r="61745" spans="10:10">
      <c r="J61745" s="77"/>
    </row>
    <row r="61748" spans="10:10">
      <c r="J61748" s="77"/>
    </row>
    <row r="61749" spans="10:10">
      <c r="J61749" s="77"/>
    </row>
    <row r="61750" spans="10:10">
      <c r="J61750" s="77"/>
    </row>
    <row r="61753" spans="10:10">
      <c r="J61753" s="77"/>
    </row>
    <row r="61754" spans="10:10">
      <c r="J61754" s="77"/>
    </row>
    <row r="61755" spans="10:10">
      <c r="J61755" s="77"/>
    </row>
    <row r="61758" spans="10:10">
      <c r="J61758" s="77"/>
    </row>
    <row r="61759" spans="10:10">
      <c r="J61759" s="77"/>
    </row>
    <row r="61760" spans="10:10">
      <c r="J61760" s="77"/>
    </row>
    <row r="61763" spans="10:10">
      <c r="J61763" s="77"/>
    </row>
    <row r="61764" spans="10:10">
      <c r="J61764" s="77"/>
    </row>
    <row r="61765" spans="10:10">
      <c r="J61765" s="77"/>
    </row>
    <row r="61768" spans="10:10">
      <c r="J61768" s="77"/>
    </row>
    <row r="61769" spans="10:10">
      <c r="J61769" s="77"/>
    </row>
    <row r="61770" spans="10:10">
      <c r="J61770" s="77"/>
    </row>
    <row r="61773" spans="10:10">
      <c r="J61773" s="77"/>
    </row>
    <row r="61774" spans="10:10">
      <c r="J61774" s="77"/>
    </row>
    <row r="61775" spans="10:10">
      <c r="J61775" s="77"/>
    </row>
    <row r="61778" spans="10:10">
      <c r="J61778" s="77"/>
    </row>
    <row r="61779" spans="10:10">
      <c r="J61779" s="77"/>
    </row>
    <row r="61780" spans="10:10">
      <c r="J61780" s="77"/>
    </row>
    <row r="61783" spans="10:10">
      <c r="J61783" s="77"/>
    </row>
    <row r="61784" spans="10:10">
      <c r="J61784" s="77"/>
    </row>
    <row r="61785" spans="10:10">
      <c r="J61785" s="77"/>
    </row>
    <row r="61788" spans="10:10">
      <c r="J61788" s="77"/>
    </row>
    <row r="61789" spans="10:10">
      <c r="J61789" s="77"/>
    </row>
    <row r="61790" spans="10:10">
      <c r="J61790" s="77"/>
    </row>
    <row r="61793" spans="10:10">
      <c r="J61793" s="77"/>
    </row>
    <row r="61794" spans="10:10">
      <c r="J61794" s="77"/>
    </row>
    <row r="61795" spans="10:10">
      <c r="J61795" s="77"/>
    </row>
    <row r="61798" spans="10:10">
      <c r="J61798" s="77"/>
    </row>
    <row r="61799" spans="10:10">
      <c r="J61799" s="77"/>
    </row>
    <row r="61800" spans="10:10">
      <c r="J61800" s="77"/>
    </row>
    <row r="61803" spans="10:10">
      <c r="J61803" s="77"/>
    </row>
    <row r="61804" spans="10:10">
      <c r="J61804" s="77"/>
    </row>
    <row r="61805" spans="10:10">
      <c r="J61805" s="77"/>
    </row>
    <row r="61808" spans="10:10">
      <c r="J61808" s="77"/>
    </row>
    <row r="61809" spans="10:10">
      <c r="J61809" s="77"/>
    </row>
    <row r="61810" spans="10:10">
      <c r="J61810" s="77"/>
    </row>
    <row r="61813" spans="10:10">
      <c r="J61813" s="77"/>
    </row>
    <row r="61814" spans="10:10">
      <c r="J61814" s="77"/>
    </row>
    <row r="61815" spans="10:10">
      <c r="J61815" s="77"/>
    </row>
    <row r="61818" spans="10:10">
      <c r="J61818" s="77"/>
    </row>
    <row r="61819" spans="10:10">
      <c r="J61819" s="77"/>
    </row>
    <row r="61820" spans="10:10">
      <c r="J61820" s="77"/>
    </row>
    <row r="61823" spans="10:10">
      <c r="J61823" s="77"/>
    </row>
    <row r="61824" spans="10:10">
      <c r="J61824" s="77"/>
    </row>
    <row r="61825" spans="10:10">
      <c r="J61825" s="77"/>
    </row>
    <row r="61828" spans="10:10">
      <c r="J61828" s="77"/>
    </row>
    <row r="61829" spans="10:10">
      <c r="J61829" s="77"/>
    </row>
    <row r="61830" spans="10:10">
      <c r="J61830" s="77"/>
    </row>
    <row r="61833" spans="10:10">
      <c r="J61833" s="77"/>
    </row>
    <row r="61834" spans="10:10">
      <c r="J61834" s="77"/>
    </row>
    <row r="61835" spans="10:10">
      <c r="J61835" s="77"/>
    </row>
    <row r="61838" spans="10:10">
      <c r="J61838" s="77"/>
    </row>
    <row r="61839" spans="10:10">
      <c r="J61839" s="77"/>
    </row>
    <row r="61840" spans="10:10">
      <c r="J61840" s="77"/>
    </row>
    <row r="61843" spans="10:10">
      <c r="J61843" s="77"/>
    </row>
    <row r="61844" spans="10:10">
      <c r="J61844" s="77"/>
    </row>
    <row r="61845" spans="10:10">
      <c r="J61845" s="77"/>
    </row>
    <row r="61848" spans="10:10">
      <c r="J61848" s="77"/>
    </row>
    <row r="61849" spans="10:10">
      <c r="J61849" s="77"/>
    </row>
    <row r="61850" spans="10:10">
      <c r="J61850" s="77"/>
    </row>
    <row r="61853" spans="10:10">
      <c r="J61853" s="77"/>
    </row>
    <row r="61854" spans="10:10">
      <c r="J61854" s="77"/>
    </row>
    <row r="61855" spans="10:10">
      <c r="J61855" s="77"/>
    </row>
    <row r="61858" spans="10:10">
      <c r="J61858" s="77"/>
    </row>
    <row r="61859" spans="10:10">
      <c r="J61859" s="77"/>
    </row>
    <row r="61860" spans="10:10">
      <c r="J61860" s="77"/>
    </row>
    <row r="61863" spans="10:10">
      <c r="J61863" s="77"/>
    </row>
    <row r="61864" spans="10:10">
      <c r="J61864" s="77"/>
    </row>
    <row r="61865" spans="10:10">
      <c r="J61865" s="77"/>
    </row>
    <row r="61868" spans="10:10">
      <c r="J61868" s="77"/>
    </row>
    <row r="61869" spans="10:10">
      <c r="J61869" s="77"/>
    </row>
    <row r="61870" spans="10:10">
      <c r="J61870" s="77"/>
    </row>
    <row r="61873" spans="10:10">
      <c r="J61873" s="77"/>
    </row>
    <row r="61874" spans="10:10">
      <c r="J61874" s="77"/>
    </row>
    <row r="61875" spans="10:10">
      <c r="J61875" s="77"/>
    </row>
    <row r="61878" spans="10:10">
      <c r="J61878" s="77"/>
    </row>
    <row r="61879" spans="10:10">
      <c r="J61879" s="77"/>
    </row>
    <row r="61880" spans="10:10">
      <c r="J61880" s="77"/>
    </row>
    <row r="61883" spans="10:10">
      <c r="J61883" s="77"/>
    </row>
    <row r="61884" spans="10:10">
      <c r="J61884" s="77"/>
    </row>
    <row r="61885" spans="10:10">
      <c r="J61885" s="77"/>
    </row>
    <row r="61888" spans="10:10">
      <c r="J61888" s="77"/>
    </row>
    <row r="61889" spans="10:10">
      <c r="J61889" s="77"/>
    </row>
    <row r="61890" spans="10:10">
      <c r="J61890" s="77"/>
    </row>
    <row r="61893" spans="10:10">
      <c r="J61893" s="77"/>
    </row>
    <row r="61894" spans="10:10">
      <c r="J61894" s="77"/>
    </row>
    <row r="61895" spans="10:10">
      <c r="J61895" s="77"/>
    </row>
    <row r="61898" spans="10:10">
      <c r="J61898" s="77"/>
    </row>
    <row r="61899" spans="10:10">
      <c r="J61899" s="77"/>
    </row>
    <row r="61900" spans="10:10">
      <c r="J61900" s="77"/>
    </row>
    <row r="61903" spans="10:10">
      <c r="J61903" s="77"/>
    </row>
    <row r="61904" spans="10:10">
      <c r="J61904" s="77"/>
    </row>
    <row r="61905" spans="10:10">
      <c r="J61905" s="77"/>
    </row>
    <row r="61908" spans="10:10">
      <c r="J61908" s="77"/>
    </row>
    <row r="61909" spans="10:10">
      <c r="J61909" s="77"/>
    </row>
    <row r="61910" spans="10:10">
      <c r="J61910" s="77"/>
    </row>
    <row r="61913" spans="10:10">
      <c r="J61913" s="77"/>
    </row>
    <row r="61914" spans="10:10">
      <c r="J61914" s="77"/>
    </row>
    <row r="61915" spans="10:10">
      <c r="J61915" s="77"/>
    </row>
    <row r="61918" spans="10:10">
      <c r="J61918" s="77"/>
    </row>
    <row r="61919" spans="10:10">
      <c r="J61919" s="77"/>
    </row>
    <row r="61920" spans="10:10">
      <c r="J61920" s="77"/>
    </row>
    <row r="61923" spans="10:10">
      <c r="J61923" s="77"/>
    </row>
    <row r="61924" spans="10:10">
      <c r="J61924" s="77"/>
    </row>
    <row r="61925" spans="10:10">
      <c r="J61925" s="77"/>
    </row>
    <row r="61928" spans="10:10">
      <c r="J61928" s="77"/>
    </row>
    <row r="61929" spans="10:10">
      <c r="J61929" s="77"/>
    </row>
    <row r="61930" spans="10:10">
      <c r="J61930" s="77"/>
    </row>
    <row r="61933" spans="10:10">
      <c r="J61933" s="77"/>
    </row>
    <row r="61934" spans="10:10">
      <c r="J61934" s="77"/>
    </row>
    <row r="61935" spans="10:10">
      <c r="J61935" s="77"/>
    </row>
    <row r="61938" spans="10:10">
      <c r="J61938" s="77"/>
    </row>
    <row r="61939" spans="10:10">
      <c r="J61939" s="77"/>
    </row>
    <row r="61940" spans="10:10">
      <c r="J61940" s="77"/>
    </row>
    <row r="61943" spans="10:10">
      <c r="J61943" s="77"/>
    </row>
    <row r="61944" spans="10:10">
      <c r="J61944" s="77"/>
    </row>
    <row r="61945" spans="10:10">
      <c r="J61945" s="77"/>
    </row>
    <row r="61948" spans="10:10">
      <c r="J61948" s="77"/>
    </row>
    <row r="61949" spans="10:10">
      <c r="J61949" s="77"/>
    </row>
    <row r="61950" spans="10:10">
      <c r="J61950" s="77"/>
    </row>
    <row r="61953" spans="10:10">
      <c r="J61953" s="77"/>
    </row>
    <row r="61954" spans="10:10">
      <c r="J61954" s="77"/>
    </row>
    <row r="61955" spans="10:10">
      <c r="J61955" s="77"/>
    </row>
    <row r="61958" spans="10:10">
      <c r="J61958" s="77"/>
    </row>
    <row r="61959" spans="10:10">
      <c r="J61959" s="77"/>
    </row>
    <row r="61960" spans="10:10">
      <c r="J61960" s="77"/>
    </row>
    <row r="61963" spans="10:10">
      <c r="J61963" s="77"/>
    </row>
    <row r="61964" spans="10:10">
      <c r="J61964" s="77"/>
    </row>
    <row r="61965" spans="10:10">
      <c r="J61965" s="77"/>
    </row>
    <row r="61968" spans="10:10">
      <c r="J61968" s="77"/>
    </row>
    <row r="61969" spans="10:10">
      <c r="J61969" s="77"/>
    </row>
    <row r="61970" spans="10:10">
      <c r="J61970" s="77"/>
    </row>
    <row r="61973" spans="10:10">
      <c r="J61973" s="77"/>
    </row>
    <row r="61974" spans="10:10">
      <c r="J61974" s="77"/>
    </row>
    <row r="61975" spans="10:10">
      <c r="J61975" s="77"/>
    </row>
    <row r="61978" spans="10:10">
      <c r="J61978" s="77"/>
    </row>
    <row r="61979" spans="10:10">
      <c r="J61979" s="77"/>
    </row>
    <row r="61980" spans="10:10">
      <c r="J61980" s="77"/>
    </row>
    <row r="61983" spans="10:10">
      <c r="J61983" s="77"/>
    </row>
    <row r="61984" spans="10:10">
      <c r="J61984" s="77"/>
    </row>
    <row r="61985" spans="10:10">
      <c r="J61985" s="77"/>
    </row>
    <row r="61988" spans="10:10">
      <c r="J61988" s="77"/>
    </row>
    <row r="61989" spans="10:10">
      <c r="J61989" s="77"/>
    </row>
    <row r="61990" spans="10:10">
      <c r="J61990" s="77"/>
    </row>
    <row r="61993" spans="10:10">
      <c r="J61993" s="77"/>
    </row>
    <row r="61994" spans="10:10">
      <c r="J61994" s="77"/>
    </row>
    <row r="61995" spans="10:10">
      <c r="J61995" s="77"/>
    </row>
    <row r="61998" spans="10:10">
      <c r="J61998" s="77"/>
    </row>
    <row r="61999" spans="10:10">
      <c r="J61999" s="77"/>
    </row>
    <row r="62000" spans="10:10">
      <c r="J62000" s="77"/>
    </row>
    <row r="62003" spans="10:10">
      <c r="J62003" s="77"/>
    </row>
    <row r="62004" spans="10:10">
      <c r="J62004" s="77"/>
    </row>
    <row r="62005" spans="10:10">
      <c r="J62005" s="77"/>
    </row>
    <row r="62008" spans="10:10">
      <c r="J62008" s="77"/>
    </row>
    <row r="62009" spans="10:10">
      <c r="J62009" s="77"/>
    </row>
    <row r="62010" spans="10:10">
      <c r="J62010" s="77"/>
    </row>
    <row r="62013" spans="10:10">
      <c r="J62013" s="77"/>
    </row>
    <row r="62014" spans="10:10">
      <c r="J62014" s="77"/>
    </row>
    <row r="62015" spans="10:10">
      <c r="J62015" s="77"/>
    </row>
    <row r="62018" spans="10:10">
      <c r="J62018" s="77"/>
    </row>
    <row r="62019" spans="10:10">
      <c r="J62019" s="77"/>
    </row>
    <row r="62020" spans="10:10">
      <c r="J62020" s="77"/>
    </row>
    <row r="62023" spans="10:10">
      <c r="J62023" s="77"/>
    </row>
    <row r="62024" spans="10:10">
      <c r="J62024" s="77"/>
    </row>
    <row r="62025" spans="10:10">
      <c r="J62025" s="77"/>
    </row>
    <row r="62028" spans="10:10">
      <c r="J62028" s="77"/>
    </row>
    <row r="62029" spans="10:10">
      <c r="J62029" s="77"/>
    </row>
    <row r="62030" spans="10:10">
      <c r="J62030" s="77"/>
    </row>
    <row r="62033" spans="10:10">
      <c r="J62033" s="77"/>
    </row>
    <row r="62034" spans="10:10">
      <c r="J62034" s="77"/>
    </row>
    <row r="62035" spans="10:10">
      <c r="J62035" s="77"/>
    </row>
    <row r="62038" spans="10:10">
      <c r="J62038" s="77"/>
    </row>
    <row r="62039" spans="10:10">
      <c r="J62039" s="77"/>
    </row>
    <row r="62040" spans="10:10">
      <c r="J62040" s="77"/>
    </row>
    <row r="62043" spans="10:10">
      <c r="J62043" s="77"/>
    </row>
    <row r="62044" spans="10:10">
      <c r="J62044" s="77"/>
    </row>
    <row r="62045" spans="10:10">
      <c r="J62045" s="77"/>
    </row>
    <row r="62048" spans="10:10">
      <c r="J62048" s="77"/>
    </row>
    <row r="62049" spans="10:10">
      <c r="J62049" s="77"/>
    </row>
    <row r="62050" spans="10:10">
      <c r="J62050" s="77"/>
    </row>
    <row r="62053" spans="10:10">
      <c r="J62053" s="77"/>
    </row>
    <row r="62054" spans="10:10">
      <c r="J62054" s="77"/>
    </row>
    <row r="62055" spans="10:10">
      <c r="J62055" s="77"/>
    </row>
    <row r="62058" spans="10:10">
      <c r="J62058" s="77"/>
    </row>
    <row r="62059" spans="10:10">
      <c r="J62059" s="77"/>
    </row>
    <row r="62060" spans="10:10">
      <c r="J62060" s="77"/>
    </row>
    <row r="62063" spans="10:10">
      <c r="J62063" s="77"/>
    </row>
    <row r="62064" spans="10:10">
      <c r="J62064" s="77"/>
    </row>
    <row r="62065" spans="10:10">
      <c r="J62065" s="77"/>
    </row>
    <row r="62068" spans="10:10">
      <c r="J62068" s="77"/>
    </row>
    <row r="62069" spans="10:10">
      <c r="J62069" s="77"/>
    </row>
    <row r="62070" spans="10:10">
      <c r="J62070" s="77"/>
    </row>
    <row r="62073" spans="10:10">
      <c r="J62073" s="77"/>
    </row>
    <row r="62074" spans="10:10">
      <c r="J62074" s="77"/>
    </row>
    <row r="62075" spans="10:10">
      <c r="J62075" s="77"/>
    </row>
    <row r="62078" spans="10:10">
      <c r="J62078" s="77"/>
    </row>
    <row r="62079" spans="10:10">
      <c r="J62079" s="77"/>
    </row>
    <row r="62080" spans="10:10">
      <c r="J62080" s="77"/>
    </row>
    <row r="62083" spans="10:10">
      <c r="J62083" s="77"/>
    </row>
    <row r="62084" spans="10:10">
      <c r="J62084" s="77"/>
    </row>
    <row r="62085" spans="10:10">
      <c r="J62085" s="77"/>
    </row>
    <row r="62088" spans="10:10">
      <c r="J62088" s="77"/>
    </row>
    <row r="62089" spans="10:10">
      <c r="J62089" s="77"/>
    </row>
    <row r="62090" spans="10:10">
      <c r="J62090" s="77"/>
    </row>
    <row r="62093" spans="10:10">
      <c r="J62093" s="77"/>
    </row>
    <row r="62094" spans="10:10">
      <c r="J62094" s="77"/>
    </row>
    <row r="62095" spans="10:10">
      <c r="J62095" s="77"/>
    </row>
    <row r="62098" spans="10:10">
      <c r="J62098" s="77"/>
    </row>
    <row r="62099" spans="10:10">
      <c r="J62099" s="77"/>
    </row>
    <row r="62100" spans="10:10">
      <c r="J62100" s="77"/>
    </row>
    <row r="62103" spans="10:10">
      <c r="J62103" s="77"/>
    </row>
    <row r="62104" spans="10:10">
      <c r="J62104" s="77"/>
    </row>
    <row r="62105" spans="10:10">
      <c r="J62105" s="77"/>
    </row>
    <row r="62108" spans="10:10">
      <c r="J62108" s="77"/>
    </row>
    <row r="62109" spans="10:10">
      <c r="J62109" s="77"/>
    </row>
    <row r="62110" spans="10:10">
      <c r="J62110" s="77"/>
    </row>
    <row r="62113" spans="10:10">
      <c r="J62113" s="77"/>
    </row>
    <row r="62114" spans="10:10">
      <c r="J62114" s="77"/>
    </row>
    <row r="62115" spans="10:10">
      <c r="J62115" s="77"/>
    </row>
    <row r="62118" spans="10:10">
      <c r="J62118" s="77"/>
    </row>
    <row r="62119" spans="10:10">
      <c r="J62119" s="77"/>
    </row>
    <row r="62120" spans="10:10">
      <c r="J62120" s="77"/>
    </row>
    <row r="62123" spans="10:10">
      <c r="J62123" s="77"/>
    </row>
    <row r="62124" spans="10:10">
      <c r="J62124" s="77"/>
    </row>
    <row r="62125" spans="10:10">
      <c r="J62125" s="77"/>
    </row>
    <row r="62128" spans="10:10">
      <c r="J62128" s="77"/>
    </row>
    <row r="62129" spans="10:10">
      <c r="J62129" s="77"/>
    </row>
    <row r="62130" spans="10:10">
      <c r="J62130" s="77"/>
    </row>
    <row r="62133" spans="10:10">
      <c r="J62133" s="77"/>
    </row>
    <row r="62134" spans="10:10">
      <c r="J62134" s="77"/>
    </row>
    <row r="62135" spans="10:10">
      <c r="J62135" s="77"/>
    </row>
    <row r="62138" spans="10:10">
      <c r="J62138" s="77"/>
    </row>
    <row r="62139" spans="10:10">
      <c r="J62139" s="77"/>
    </row>
    <row r="62140" spans="10:10">
      <c r="J62140" s="77"/>
    </row>
    <row r="62143" spans="10:10">
      <c r="J62143" s="77"/>
    </row>
    <row r="62144" spans="10:10">
      <c r="J62144" s="77"/>
    </row>
    <row r="62145" spans="10:10">
      <c r="J62145" s="77"/>
    </row>
    <row r="62148" spans="10:10">
      <c r="J62148" s="77"/>
    </row>
    <row r="62149" spans="10:10">
      <c r="J62149" s="77"/>
    </row>
    <row r="62150" spans="10:10">
      <c r="J62150" s="77"/>
    </row>
    <row r="62153" spans="10:10">
      <c r="J62153" s="77"/>
    </row>
    <row r="62154" spans="10:10">
      <c r="J62154" s="77"/>
    </row>
    <row r="62155" spans="10:10">
      <c r="J62155" s="77"/>
    </row>
    <row r="62158" spans="10:10">
      <c r="J62158" s="77"/>
    </row>
    <row r="62159" spans="10:10">
      <c r="J62159" s="77"/>
    </row>
    <row r="62160" spans="10:10">
      <c r="J62160" s="77"/>
    </row>
    <row r="62163" spans="10:10">
      <c r="J62163" s="77"/>
    </row>
    <row r="62164" spans="10:10">
      <c r="J62164" s="77"/>
    </row>
    <row r="62165" spans="10:10">
      <c r="J62165" s="77"/>
    </row>
    <row r="62168" spans="10:10">
      <c r="J62168" s="77"/>
    </row>
    <row r="62169" spans="10:10">
      <c r="J62169" s="77"/>
    </row>
    <row r="62170" spans="10:10">
      <c r="J62170" s="77"/>
    </row>
    <row r="62173" spans="10:10">
      <c r="J62173" s="77"/>
    </row>
    <row r="62174" spans="10:10">
      <c r="J62174" s="77"/>
    </row>
    <row r="62175" spans="10:10">
      <c r="J62175" s="77"/>
    </row>
    <row r="62178" spans="10:10">
      <c r="J62178" s="77"/>
    </row>
    <row r="62179" spans="10:10">
      <c r="J62179" s="77"/>
    </row>
    <row r="62180" spans="10:10">
      <c r="J62180" s="77"/>
    </row>
    <row r="62183" spans="10:10">
      <c r="J62183" s="77"/>
    </row>
    <row r="62184" spans="10:10">
      <c r="J62184" s="77"/>
    </row>
    <row r="62185" spans="10:10">
      <c r="J62185" s="77"/>
    </row>
    <row r="62188" spans="10:10">
      <c r="J62188" s="77"/>
    </row>
    <row r="62189" spans="10:10">
      <c r="J62189" s="77"/>
    </row>
    <row r="62190" spans="10:10">
      <c r="J62190" s="77"/>
    </row>
    <row r="62193" spans="10:10">
      <c r="J62193" s="77"/>
    </row>
    <row r="62194" spans="10:10">
      <c r="J62194" s="77"/>
    </row>
    <row r="62195" spans="10:10">
      <c r="J62195" s="77"/>
    </row>
    <row r="62198" spans="10:10">
      <c r="J62198" s="77"/>
    </row>
    <row r="62199" spans="10:10">
      <c r="J62199" s="77"/>
    </row>
    <row r="62200" spans="10:10">
      <c r="J62200" s="77"/>
    </row>
    <row r="62203" spans="10:10">
      <c r="J62203" s="77"/>
    </row>
    <row r="62204" spans="10:10">
      <c r="J62204" s="77"/>
    </row>
    <row r="62205" spans="10:10">
      <c r="J62205" s="77"/>
    </row>
    <row r="62208" spans="10:10">
      <c r="J62208" s="77"/>
    </row>
    <row r="62209" spans="10:10">
      <c r="J62209" s="77"/>
    </row>
    <row r="62210" spans="10:10">
      <c r="J62210" s="77"/>
    </row>
    <row r="62213" spans="10:10">
      <c r="J62213" s="77"/>
    </row>
    <row r="62214" spans="10:10">
      <c r="J62214" s="77"/>
    </row>
    <row r="62215" spans="10:10">
      <c r="J62215" s="77"/>
    </row>
    <row r="62218" spans="10:10">
      <c r="J62218" s="77"/>
    </row>
    <row r="62219" spans="10:10">
      <c r="J62219" s="77"/>
    </row>
    <row r="62220" spans="10:10">
      <c r="J62220" s="77"/>
    </row>
    <row r="62223" spans="10:10">
      <c r="J62223" s="77"/>
    </row>
    <row r="62224" spans="10:10">
      <c r="J62224" s="77"/>
    </row>
    <row r="62225" spans="10:10">
      <c r="J62225" s="77"/>
    </row>
    <row r="62228" spans="10:10">
      <c r="J62228" s="77"/>
    </row>
    <row r="62229" spans="10:10">
      <c r="J62229" s="77"/>
    </row>
    <row r="62230" spans="10:10">
      <c r="J62230" s="77"/>
    </row>
    <row r="62233" spans="10:10">
      <c r="J62233" s="77"/>
    </row>
    <row r="62234" spans="10:10">
      <c r="J62234" s="77"/>
    </row>
    <row r="62235" spans="10:10">
      <c r="J62235" s="77"/>
    </row>
    <row r="62238" spans="10:10">
      <c r="J62238" s="77"/>
    </row>
    <row r="62239" spans="10:10">
      <c r="J62239" s="77"/>
    </row>
    <row r="62240" spans="10:10">
      <c r="J62240" s="77"/>
    </row>
    <row r="62243" spans="10:10">
      <c r="J62243" s="77"/>
    </row>
    <row r="62244" spans="10:10">
      <c r="J62244" s="77"/>
    </row>
    <row r="62245" spans="10:10">
      <c r="J62245" s="77"/>
    </row>
    <row r="62248" spans="10:10">
      <c r="J62248" s="77"/>
    </row>
    <row r="62249" spans="10:10">
      <c r="J62249" s="77"/>
    </row>
    <row r="62250" spans="10:10">
      <c r="J62250" s="77"/>
    </row>
    <row r="62253" spans="10:10">
      <c r="J62253" s="77"/>
    </row>
    <row r="62254" spans="10:10">
      <c r="J62254" s="77"/>
    </row>
    <row r="62255" spans="10:10">
      <c r="J62255" s="77"/>
    </row>
    <row r="62258" spans="10:10">
      <c r="J62258" s="77"/>
    </row>
    <row r="62259" spans="10:10">
      <c r="J62259" s="77"/>
    </row>
    <row r="62260" spans="10:10">
      <c r="J62260" s="77"/>
    </row>
    <row r="62263" spans="10:10">
      <c r="J62263" s="77"/>
    </row>
    <row r="62264" spans="10:10">
      <c r="J62264" s="77"/>
    </row>
    <row r="62265" spans="10:10">
      <c r="J62265" s="77"/>
    </row>
    <row r="62268" spans="10:10">
      <c r="J62268" s="77"/>
    </row>
    <row r="62269" spans="10:10">
      <c r="J62269" s="77"/>
    </row>
    <row r="62270" spans="10:10">
      <c r="J62270" s="77"/>
    </row>
    <row r="62273" spans="10:10">
      <c r="J62273" s="77"/>
    </row>
    <row r="62274" spans="10:10">
      <c r="J62274" s="77"/>
    </row>
    <row r="62275" spans="10:10">
      <c r="J62275" s="77"/>
    </row>
    <row r="62278" spans="10:10">
      <c r="J62278" s="77"/>
    </row>
    <row r="62279" spans="10:10">
      <c r="J62279" s="77"/>
    </row>
    <row r="62280" spans="10:10">
      <c r="J62280" s="77"/>
    </row>
    <row r="62283" spans="10:10">
      <c r="J62283" s="77"/>
    </row>
    <row r="62284" spans="10:10">
      <c r="J62284" s="77"/>
    </row>
    <row r="62285" spans="10:10">
      <c r="J62285" s="77"/>
    </row>
    <row r="62288" spans="10:10">
      <c r="J62288" s="77"/>
    </row>
    <row r="62289" spans="10:10">
      <c r="J62289" s="77"/>
    </row>
    <row r="62290" spans="10:10">
      <c r="J62290" s="77"/>
    </row>
    <row r="62293" spans="10:10">
      <c r="J62293" s="77"/>
    </row>
    <row r="62294" spans="10:10">
      <c r="J62294" s="77"/>
    </row>
    <row r="62295" spans="10:10">
      <c r="J62295" s="77"/>
    </row>
    <row r="62298" spans="10:10">
      <c r="J62298" s="77"/>
    </row>
    <row r="62299" spans="10:10">
      <c r="J62299" s="77"/>
    </row>
    <row r="62300" spans="10:10">
      <c r="J62300" s="77"/>
    </row>
    <row r="62303" spans="10:10">
      <c r="J62303" s="77"/>
    </row>
    <row r="62304" spans="10:10">
      <c r="J62304" s="77"/>
    </row>
    <row r="62305" spans="10:10">
      <c r="J62305" s="77"/>
    </row>
    <row r="62308" spans="10:10">
      <c r="J62308" s="77"/>
    </row>
    <row r="62309" spans="10:10">
      <c r="J62309" s="77"/>
    </row>
    <row r="62310" spans="10:10">
      <c r="J62310" s="77"/>
    </row>
    <row r="62313" spans="10:10">
      <c r="J62313" s="77"/>
    </row>
    <row r="62314" spans="10:10">
      <c r="J62314" s="77"/>
    </row>
    <row r="62315" spans="10:10">
      <c r="J62315" s="77"/>
    </row>
    <row r="62318" spans="10:10">
      <c r="J62318" s="77"/>
    </row>
    <row r="62319" spans="10:10">
      <c r="J62319" s="77"/>
    </row>
    <row r="62320" spans="10:10">
      <c r="J62320" s="77"/>
    </row>
    <row r="62323" spans="10:10">
      <c r="J62323" s="77"/>
    </row>
    <row r="62324" spans="10:10">
      <c r="J62324" s="77"/>
    </row>
    <row r="62325" spans="10:10">
      <c r="J62325" s="77"/>
    </row>
    <row r="62328" spans="10:10">
      <c r="J62328" s="77"/>
    </row>
    <row r="62329" spans="10:10">
      <c r="J62329" s="77"/>
    </row>
    <row r="62330" spans="10:10">
      <c r="J62330" s="77"/>
    </row>
    <row r="62333" spans="10:10">
      <c r="J62333" s="77"/>
    </row>
    <row r="62334" spans="10:10">
      <c r="J62334" s="77"/>
    </row>
    <row r="62335" spans="10:10">
      <c r="J62335" s="77"/>
    </row>
    <row r="62338" spans="10:10">
      <c r="J62338" s="77"/>
    </row>
    <row r="62339" spans="10:10">
      <c r="J62339" s="77"/>
    </row>
    <row r="62340" spans="10:10">
      <c r="J62340" s="77"/>
    </row>
    <row r="62343" spans="10:10">
      <c r="J62343" s="77"/>
    </row>
    <row r="62344" spans="10:10">
      <c r="J62344" s="77"/>
    </row>
    <row r="62345" spans="10:10">
      <c r="J62345" s="77"/>
    </row>
    <row r="62348" spans="10:10">
      <c r="J62348" s="77"/>
    </row>
    <row r="62349" spans="10:10">
      <c r="J62349" s="77"/>
    </row>
    <row r="62350" spans="10:10">
      <c r="J62350" s="77"/>
    </row>
    <row r="62353" spans="10:10">
      <c r="J62353" s="77"/>
    </row>
    <row r="62354" spans="10:10">
      <c r="J62354" s="77"/>
    </row>
    <row r="62355" spans="10:10">
      <c r="J62355" s="77"/>
    </row>
    <row r="62358" spans="10:10">
      <c r="J62358" s="77"/>
    </row>
    <row r="62359" spans="10:10">
      <c r="J62359" s="77"/>
    </row>
    <row r="62360" spans="10:10">
      <c r="J62360" s="77"/>
    </row>
    <row r="62363" spans="10:10">
      <c r="J62363" s="77"/>
    </row>
    <row r="62364" spans="10:10">
      <c r="J62364" s="77"/>
    </row>
    <row r="62365" spans="10:10">
      <c r="J62365" s="77"/>
    </row>
    <row r="62368" spans="10:10">
      <c r="J62368" s="77"/>
    </row>
    <row r="62369" spans="10:10">
      <c r="J62369" s="77"/>
    </row>
    <row r="62370" spans="10:10">
      <c r="J62370" s="77"/>
    </row>
    <row r="62373" spans="10:10">
      <c r="J62373" s="77"/>
    </row>
    <row r="62374" spans="10:10">
      <c r="J62374" s="77"/>
    </row>
    <row r="62375" spans="10:10">
      <c r="J62375" s="77"/>
    </row>
    <row r="62378" spans="10:10">
      <c r="J62378" s="77"/>
    </row>
    <row r="62379" spans="10:10">
      <c r="J62379" s="77"/>
    </row>
    <row r="62380" spans="10:10">
      <c r="J62380" s="77"/>
    </row>
    <row r="62383" spans="10:10">
      <c r="J62383" s="77"/>
    </row>
    <row r="62384" spans="10:10">
      <c r="J62384" s="77"/>
    </row>
    <row r="62385" spans="10:10">
      <c r="J62385" s="77"/>
    </row>
    <row r="62388" spans="10:10">
      <c r="J62388" s="77"/>
    </row>
    <row r="62389" spans="10:10">
      <c r="J62389" s="77"/>
    </row>
    <row r="62390" spans="10:10">
      <c r="J62390" s="77"/>
    </row>
    <row r="62393" spans="10:10">
      <c r="J62393" s="77"/>
    </row>
    <row r="62394" spans="10:10">
      <c r="J62394" s="77"/>
    </row>
    <row r="62395" spans="10:10">
      <c r="J62395" s="77"/>
    </row>
    <row r="62398" spans="10:10">
      <c r="J62398" s="77"/>
    </row>
    <row r="62399" spans="10:10">
      <c r="J62399" s="77"/>
    </row>
    <row r="62400" spans="10:10">
      <c r="J62400" s="77"/>
    </row>
    <row r="62403" spans="10:10">
      <c r="J62403" s="77"/>
    </row>
    <row r="62404" spans="10:10">
      <c r="J62404" s="77"/>
    </row>
    <row r="62405" spans="10:10">
      <c r="J62405" s="77"/>
    </row>
    <row r="62408" spans="10:10">
      <c r="J62408" s="77"/>
    </row>
    <row r="62409" spans="10:10">
      <c r="J62409" s="77"/>
    </row>
    <row r="62410" spans="10:10">
      <c r="J62410" s="77"/>
    </row>
    <row r="62413" spans="10:10">
      <c r="J62413" s="77"/>
    </row>
    <row r="62414" spans="10:10">
      <c r="J62414" s="77"/>
    </row>
    <row r="62415" spans="10:10">
      <c r="J62415" s="77"/>
    </row>
    <row r="62418" spans="10:10">
      <c r="J62418" s="77"/>
    </row>
    <row r="62419" spans="10:10">
      <c r="J62419" s="77"/>
    </row>
    <row r="62420" spans="10:10">
      <c r="J62420" s="77"/>
    </row>
    <row r="62423" spans="10:10">
      <c r="J62423" s="77"/>
    </row>
    <row r="62424" spans="10:10">
      <c r="J62424" s="77"/>
    </row>
    <row r="62425" spans="10:10">
      <c r="J62425" s="77"/>
    </row>
    <row r="62428" spans="10:10">
      <c r="J62428" s="77"/>
    </row>
    <row r="62429" spans="10:10">
      <c r="J62429" s="77"/>
    </row>
    <row r="62430" spans="10:10">
      <c r="J62430" s="77"/>
    </row>
    <row r="62433" spans="10:10">
      <c r="J62433" s="77"/>
    </row>
    <row r="62434" spans="10:10">
      <c r="J62434" s="77"/>
    </row>
    <row r="62435" spans="10:10">
      <c r="J62435" s="77"/>
    </row>
    <row r="62438" spans="10:10">
      <c r="J62438" s="77"/>
    </row>
    <row r="62439" spans="10:10">
      <c r="J62439" s="77"/>
    </row>
    <row r="62440" spans="10:10">
      <c r="J62440" s="77"/>
    </row>
    <row r="62443" spans="10:10">
      <c r="J62443" s="77"/>
    </row>
    <row r="62444" spans="10:10">
      <c r="J62444" s="77"/>
    </row>
    <row r="62445" spans="10:10">
      <c r="J62445" s="77"/>
    </row>
    <row r="62448" spans="10:10">
      <c r="J62448" s="77"/>
    </row>
    <row r="62449" spans="10:10">
      <c r="J62449" s="77"/>
    </row>
    <row r="62450" spans="10:10">
      <c r="J62450" s="77"/>
    </row>
    <row r="62453" spans="10:10">
      <c r="J62453" s="77"/>
    </row>
    <row r="62454" spans="10:10">
      <c r="J62454" s="77"/>
    </row>
    <row r="62455" spans="10:10">
      <c r="J62455" s="77"/>
    </row>
    <row r="62458" spans="10:10">
      <c r="J62458" s="77"/>
    </row>
    <row r="62459" spans="10:10">
      <c r="J62459" s="77"/>
    </row>
    <row r="62460" spans="10:10">
      <c r="J62460" s="77"/>
    </row>
    <row r="62463" spans="10:10">
      <c r="J62463" s="77"/>
    </row>
    <row r="62464" spans="10:10">
      <c r="J62464" s="77"/>
    </row>
    <row r="62465" spans="10:10">
      <c r="J62465" s="77"/>
    </row>
    <row r="62468" spans="10:10">
      <c r="J62468" s="77"/>
    </row>
    <row r="62469" spans="10:10">
      <c r="J62469" s="77"/>
    </row>
    <row r="62470" spans="10:10">
      <c r="J62470" s="77"/>
    </row>
    <row r="62473" spans="10:10">
      <c r="J62473" s="77"/>
    </row>
    <row r="62474" spans="10:10">
      <c r="J62474" s="77"/>
    </row>
    <row r="62475" spans="10:10">
      <c r="J62475" s="77"/>
    </row>
    <row r="62478" spans="10:10">
      <c r="J62478" s="77"/>
    </row>
    <row r="62479" spans="10:10">
      <c r="J62479" s="77"/>
    </row>
    <row r="62480" spans="10:10">
      <c r="J62480" s="77"/>
    </row>
    <row r="62483" spans="10:10">
      <c r="J62483" s="77"/>
    </row>
    <row r="62484" spans="10:10">
      <c r="J62484" s="77"/>
    </row>
    <row r="62485" spans="10:10">
      <c r="J62485" s="77"/>
    </row>
    <row r="62488" spans="10:10">
      <c r="J62488" s="77"/>
    </row>
    <row r="62489" spans="10:10">
      <c r="J62489" s="77"/>
    </row>
    <row r="62490" spans="10:10">
      <c r="J62490" s="77"/>
    </row>
    <row r="62493" spans="10:10">
      <c r="J62493" s="77"/>
    </row>
    <row r="62494" spans="10:10">
      <c r="J62494" s="77"/>
    </row>
    <row r="62495" spans="10:10">
      <c r="J62495" s="77"/>
    </row>
    <row r="62498" spans="10:10">
      <c r="J62498" s="77"/>
    </row>
    <row r="62499" spans="10:10">
      <c r="J62499" s="77"/>
    </row>
    <row r="62500" spans="10:10">
      <c r="J62500" s="77"/>
    </row>
    <row r="62503" spans="10:10">
      <c r="J62503" s="77"/>
    </row>
    <row r="62504" spans="10:10">
      <c r="J62504" s="77"/>
    </row>
    <row r="62505" spans="10:10">
      <c r="J62505" s="77"/>
    </row>
    <row r="62508" spans="10:10">
      <c r="J62508" s="77"/>
    </row>
    <row r="62509" spans="10:10">
      <c r="J62509" s="77"/>
    </row>
    <row r="62510" spans="10:10">
      <c r="J62510" s="77"/>
    </row>
    <row r="62513" spans="10:10">
      <c r="J62513" s="77"/>
    </row>
    <row r="62514" spans="10:10">
      <c r="J62514" s="77"/>
    </row>
    <row r="62515" spans="10:10">
      <c r="J62515" s="77"/>
    </row>
    <row r="62518" spans="10:10">
      <c r="J62518" s="77"/>
    </row>
    <row r="62519" spans="10:10">
      <c r="J62519" s="77"/>
    </row>
    <row r="62520" spans="10:10">
      <c r="J62520" s="77"/>
    </row>
    <row r="62523" spans="10:10">
      <c r="J62523" s="77"/>
    </row>
    <row r="62524" spans="10:10">
      <c r="J62524" s="77"/>
    </row>
    <row r="62525" spans="10:10">
      <c r="J62525" s="77"/>
    </row>
    <row r="62528" spans="10:10">
      <c r="J62528" s="77"/>
    </row>
    <row r="62529" spans="10:10">
      <c r="J62529" s="77"/>
    </row>
    <row r="62530" spans="10:10">
      <c r="J62530" s="77"/>
    </row>
    <row r="62533" spans="10:10">
      <c r="J62533" s="77"/>
    </row>
    <row r="62534" spans="10:10">
      <c r="J62534" s="77"/>
    </row>
    <row r="62535" spans="10:10">
      <c r="J62535" s="77"/>
    </row>
    <row r="62538" spans="10:10">
      <c r="J62538" s="77"/>
    </row>
    <row r="62539" spans="10:10">
      <c r="J62539" s="77"/>
    </row>
    <row r="62540" spans="10:10">
      <c r="J62540" s="77"/>
    </row>
    <row r="62543" spans="10:10">
      <c r="J62543" s="77"/>
    </row>
    <row r="62544" spans="10:10">
      <c r="J62544" s="77"/>
    </row>
    <row r="62545" spans="10:10">
      <c r="J62545" s="77"/>
    </row>
    <row r="62548" spans="10:10">
      <c r="J62548" s="77"/>
    </row>
    <row r="62549" spans="10:10">
      <c r="J62549" s="77"/>
    </row>
    <row r="62550" spans="10:10">
      <c r="J62550" s="77"/>
    </row>
    <row r="62553" spans="10:10">
      <c r="J62553" s="77"/>
    </row>
    <row r="62554" spans="10:10">
      <c r="J62554" s="77"/>
    </row>
    <row r="62555" spans="10:10">
      <c r="J62555" s="77"/>
    </row>
    <row r="62558" spans="10:10">
      <c r="J62558" s="77"/>
    </row>
    <row r="62559" spans="10:10">
      <c r="J62559" s="77"/>
    </row>
    <row r="62560" spans="10:10">
      <c r="J62560" s="77"/>
    </row>
    <row r="62563" spans="10:10">
      <c r="J62563" s="77"/>
    </row>
    <row r="62564" spans="10:10">
      <c r="J62564" s="77"/>
    </row>
    <row r="62565" spans="10:10">
      <c r="J62565" s="77"/>
    </row>
    <row r="62568" spans="10:10">
      <c r="J62568" s="77"/>
    </row>
    <row r="62569" spans="10:10">
      <c r="J62569" s="77"/>
    </row>
    <row r="62570" spans="10:10">
      <c r="J62570" s="77"/>
    </row>
    <row r="62573" spans="10:10">
      <c r="J62573" s="77"/>
    </row>
    <row r="62574" spans="10:10">
      <c r="J62574" s="77"/>
    </row>
    <row r="62575" spans="10:10">
      <c r="J62575" s="77"/>
    </row>
    <row r="62578" spans="10:10">
      <c r="J62578" s="77"/>
    </row>
    <row r="62579" spans="10:10">
      <c r="J62579" s="77"/>
    </row>
    <row r="62580" spans="10:10">
      <c r="J62580" s="77"/>
    </row>
    <row r="62583" spans="10:10">
      <c r="J62583" s="77"/>
    </row>
    <row r="62584" spans="10:10">
      <c r="J62584" s="77"/>
    </row>
    <row r="62585" spans="10:10">
      <c r="J62585" s="77"/>
    </row>
    <row r="62588" spans="10:10">
      <c r="J62588" s="77"/>
    </row>
    <row r="62589" spans="10:10">
      <c r="J62589" s="77"/>
    </row>
    <row r="62590" spans="10:10">
      <c r="J62590" s="77"/>
    </row>
    <row r="62593" spans="10:10">
      <c r="J62593" s="77"/>
    </row>
    <row r="62594" spans="10:10">
      <c r="J62594" s="77"/>
    </row>
    <row r="62595" spans="10:10">
      <c r="J62595" s="77"/>
    </row>
    <row r="62598" spans="10:10">
      <c r="J62598" s="77"/>
    </row>
    <row r="62599" spans="10:10">
      <c r="J62599" s="77"/>
    </row>
    <row r="62600" spans="10:10">
      <c r="J62600" s="77"/>
    </row>
    <row r="62603" spans="10:10">
      <c r="J62603" s="77"/>
    </row>
    <row r="62604" spans="10:10">
      <c r="J62604" s="77"/>
    </row>
    <row r="62605" spans="10:10">
      <c r="J62605" s="77"/>
    </row>
    <row r="62608" spans="10:10">
      <c r="J62608" s="77"/>
    </row>
    <row r="62609" spans="10:10">
      <c r="J62609" s="77"/>
    </row>
    <row r="62610" spans="10:10">
      <c r="J62610" s="77"/>
    </row>
    <row r="62613" spans="10:10">
      <c r="J62613" s="77"/>
    </row>
    <row r="62614" spans="10:10">
      <c r="J62614" s="77"/>
    </row>
    <row r="62615" spans="10:10">
      <c r="J62615" s="77"/>
    </row>
    <row r="62618" spans="10:10">
      <c r="J62618" s="77"/>
    </row>
    <row r="62619" spans="10:10">
      <c r="J62619" s="77"/>
    </row>
    <row r="62620" spans="10:10">
      <c r="J62620" s="77"/>
    </row>
    <row r="62623" spans="10:10">
      <c r="J62623" s="77"/>
    </row>
    <row r="62624" spans="10:10">
      <c r="J62624" s="77"/>
    </row>
    <row r="62625" spans="10:10">
      <c r="J62625" s="77"/>
    </row>
    <row r="62628" spans="10:10">
      <c r="J62628" s="77"/>
    </row>
    <row r="62629" spans="10:10">
      <c r="J62629" s="77"/>
    </row>
    <row r="62630" spans="10:10">
      <c r="J62630" s="77"/>
    </row>
    <row r="62633" spans="10:10">
      <c r="J62633" s="77"/>
    </row>
    <row r="62634" spans="10:10">
      <c r="J62634" s="77"/>
    </row>
    <row r="62635" spans="10:10">
      <c r="J62635" s="77"/>
    </row>
    <row r="62638" spans="10:10">
      <c r="J62638" s="77"/>
    </row>
    <row r="62639" spans="10:10">
      <c r="J62639" s="77"/>
    </row>
    <row r="62640" spans="10:10">
      <c r="J62640" s="77"/>
    </row>
    <row r="62643" spans="10:10">
      <c r="J62643" s="77"/>
    </row>
    <row r="62644" spans="10:10">
      <c r="J62644" s="77"/>
    </row>
    <row r="62645" spans="10:10">
      <c r="J62645" s="77"/>
    </row>
    <row r="62648" spans="10:10">
      <c r="J62648" s="77"/>
    </row>
    <row r="62649" spans="10:10">
      <c r="J62649" s="77"/>
    </row>
    <row r="62650" spans="10:10">
      <c r="J62650" s="77"/>
    </row>
    <row r="62653" spans="10:10">
      <c r="J62653" s="77"/>
    </row>
    <row r="62654" spans="10:10">
      <c r="J62654" s="77"/>
    </row>
    <row r="62655" spans="10:10">
      <c r="J62655" s="77"/>
    </row>
    <row r="62658" spans="10:10">
      <c r="J62658" s="77"/>
    </row>
    <row r="62659" spans="10:10">
      <c r="J62659" s="77"/>
    </row>
    <row r="62660" spans="10:10">
      <c r="J62660" s="77"/>
    </row>
    <row r="62663" spans="10:10">
      <c r="J62663" s="77"/>
    </row>
    <row r="62664" spans="10:10">
      <c r="J62664" s="77"/>
    </row>
    <row r="62665" spans="10:10">
      <c r="J62665" s="77"/>
    </row>
    <row r="62668" spans="10:10">
      <c r="J62668" s="77"/>
    </row>
    <row r="62669" spans="10:10">
      <c r="J62669" s="77"/>
    </row>
    <row r="62670" spans="10:10">
      <c r="J62670" s="77"/>
    </row>
    <row r="62673" spans="10:10">
      <c r="J62673" s="77"/>
    </row>
    <row r="62674" spans="10:10">
      <c r="J62674" s="77"/>
    </row>
    <row r="62675" spans="10:10">
      <c r="J62675" s="77"/>
    </row>
    <row r="62678" spans="10:10">
      <c r="J62678" s="77"/>
    </row>
    <row r="62679" spans="10:10">
      <c r="J62679" s="77"/>
    </row>
    <row r="62680" spans="10:10">
      <c r="J62680" s="77"/>
    </row>
    <row r="62683" spans="10:10">
      <c r="J62683" s="77"/>
    </row>
    <row r="62684" spans="10:10">
      <c r="J62684" s="77"/>
    </row>
    <row r="62685" spans="10:10">
      <c r="J62685" s="77"/>
    </row>
    <row r="62688" spans="10:10">
      <c r="J62688" s="77"/>
    </row>
    <row r="62689" spans="10:10">
      <c r="J62689" s="77"/>
    </row>
    <row r="62690" spans="10:10">
      <c r="J62690" s="77"/>
    </row>
    <row r="62693" spans="10:10">
      <c r="J62693" s="77"/>
    </row>
    <row r="62694" spans="10:10">
      <c r="J62694" s="77"/>
    </row>
    <row r="62695" spans="10:10">
      <c r="J62695" s="77"/>
    </row>
    <row r="62698" spans="10:10">
      <c r="J62698" s="77"/>
    </row>
    <row r="62699" spans="10:10">
      <c r="J62699" s="77"/>
    </row>
    <row r="62700" spans="10:10">
      <c r="J62700" s="77"/>
    </row>
    <row r="62703" spans="10:10">
      <c r="J62703" s="77"/>
    </row>
    <row r="62704" spans="10:10">
      <c r="J62704" s="77"/>
    </row>
    <row r="62705" spans="10:10">
      <c r="J62705" s="77"/>
    </row>
    <row r="62708" spans="10:10">
      <c r="J62708" s="77"/>
    </row>
    <row r="62709" spans="10:10">
      <c r="J62709" s="77"/>
    </row>
    <row r="62710" spans="10:10">
      <c r="J62710" s="77"/>
    </row>
    <row r="62713" spans="10:10">
      <c r="J62713" s="77"/>
    </row>
    <row r="62714" spans="10:10">
      <c r="J62714" s="77"/>
    </row>
    <row r="62715" spans="10:10">
      <c r="J62715" s="77"/>
    </row>
    <row r="62718" spans="10:10">
      <c r="J62718" s="77"/>
    </row>
    <row r="62719" spans="10:10">
      <c r="J62719" s="77"/>
    </row>
    <row r="62720" spans="10:10">
      <c r="J62720" s="77"/>
    </row>
    <row r="62723" spans="10:10">
      <c r="J62723" s="77"/>
    </row>
    <row r="62724" spans="10:10">
      <c r="J62724" s="77"/>
    </row>
    <row r="62725" spans="10:10">
      <c r="J62725" s="77"/>
    </row>
    <row r="62728" spans="10:10">
      <c r="J62728" s="77"/>
    </row>
    <row r="62729" spans="10:10">
      <c r="J62729" s="77"/>
    </row>
    <row r="62730" spans="10:10">
      <c r="J62730" s="77"/>
    </row>
    <row r="62733" spans="10:10">
      <c r="J62733" s="77"/>
    </row>
    <row r="62734" spans="10:10">
      <c r="J62734" s="77"/>
    </row>
    <row r="62735" spans="10:10">
      <c r="J62735" s="77"/>
    </row>
    <row r="62738" spans="10:10">
      <c r="J62738" s="77"/>
    </row>
    <row r="62739" spans="10:10">
      <c r="J62739" s="77"/>
    </row>
    <row r="62740" spans="10:10">
      <c r="J62740" s="77"/>
    </row>
    <row r="62743" spans="10:10">
      <c r="J62743" s="77"/>
    </row>
    <row r="62744" spans="10:10">
      <c r="J62744" s="77"/>
    </row>
    <row r="62745" spans="10:10">
      <c r="J62745" s="77"/>
    </row>
    <row r="62748" spans="10:10">
      <c r="J62748" s="77"/>
    </row>
    <row r="62749" spans="10:10">
      <c r="J62749" s="77"/>
    </row>
    <row r="62750" spans="10:10">
      <c r="J62750" s="77"/>
    </row>
    <row r="62753" spans="10:10">
      <c r="J62753" s="77"/>
    </row>
    <row r="62754" spans="10:10">
      <c r="J62754" s="77"/>
    </row>
    <row r="62755" spans="10:10">
      <c r="J62755" s="77"/>
    </row>
    <row r="62758" spans="10:10">
      <c r="J62758" s="77"/>
    </row>
    <row r="62759" spans="10:10">
      <c r="J62759" s="77"/>
    </row>
    <row r="62760" spans="10:10">
      <c r="J62760" s="77"/>
    </row>
    <row r="62763" spans="10:10">
      <c r="J62763" s="77"/>
    </row>
    <row r="62764" spans="10:10">
      <c r="J62764" s="77"/>
    </row>
    <row r="62765" spans="10:10">
      <c r="J62765" s="77"/>
    </row>
    <row r="62768" spans="10:10">
      <c r="J62768" s="77"/>
    </row>
    <row r="62769" spans="10:10">
      <c r="J62769" s="77"/>
    </row>
    <row r="62770" spans="10:10">
      <c r="J62770" s="77"/>
    </row>
    <row r="62773" spans="10:10">
      <c r="J62773" s="77"/>
    </row>
    <row r="62774" spans="10:10">
      <c r="J62774" s="77"/>
    </row>
    <row r="62775" spans="10:10">
      <c r="J62775" s="77"/>
    </row>
    <row r="62778" spans="10:10">
      <c r="J62778" s="77"/>
    </row>
    <row r="62779" spans="10:10">
      <c r="J62779" s="77"/>
    </row>
    <row r="62780" spans="10:10">
      <c r="J62780" s="77"/>
    </row>
    <row r="62783" spans="10:10">
      <c r="J62783" s="77"/>
    </row>
    <row r="62784" spans="10:10">
      <c r="J62784" s="77"/>
    </row>
    <row r="62785" spans="10:10">
      <c r="J62785" s="77"/>
    </row>
    <row r="62788" spans="10:10">
      <c r="J62788" s="77"/>
    </row>
    <row r="62789" spans="10:10">
      <c r="J62789" s="77"/>
    </row>
    <row r="62790" spans="10:10">
      <c r="J62790" s="77"/>
    </row>
    <row r="62793" spans="10:10">
      <c r="J62793" s="77"/>
    </row>
    <row r="62794" spans="10:10">
      <c r="J62794" s="77"/>
    </row>
    <row r="62795" spans="10:10">
      <c r="J62795" s="77"/>
    </row>
    <row r="62798" spans="10:10">
      <c r="J62798" s="77"/>
    </row>
    <row r="62799" spans="10:10">
      <c r="J62799" s="77"/>
    </row>
    <row r="62800" spans="10:10">
      <c r="J62800" s="77"/>
    </row>
    <row r="62803" spans="10:10">
      <c r="J62803" s="77"/>
    </row>
    <row r="62804" spans="10:10">
      <c r="J62804" s="77"/>
    </row>
    <row r="62805" spans="10:10">
      <c r="J62805" s="77"/>
    </row>
    <row r="62808" spans="10:10">
      <c r="J62808" s="77"/>
    </row>
    <row r="62809" spans="10:10">
      <c r="J62809" s="77"/>
    </row>
    <row r="62810" spans="10:10">
      <c r="J62810" s="77"/>
    </row>
    <row r="62813" spans="10:10">
      <c r="J62813" s="77"/>
    </row>
    <row r="62814" spans="10:10">
      <c r="J62814" s="77"/>
    </row>
    <row r="62815" spans="10:10">
      <c r="J62815" s="77"/>
    </row>
    <row r="62818" spans="10:10">
      <c r="J62818" s="77"/>
    </row>
    <row r="62819" spans="10:10">
      <c r="J62819" s="77"/>
    </row>
    <row r="62820" spans="10:10">
      <c r="J62820" s="77"/>
    </row>
    <row r="62823" spans="10:10">
      <c r="J62823" s="77"/>
    </row>
    <row r="62824" spans="10:10">
      <c r="J62824" s="77"/>
    </row>
    <row r="62825" spans="10:10">
      <c r="J62825" s="77"/>
    </row>
    <row r="62828" spans="10:10">
      <c r="J62828" s="77"/>
    </row>
    <row r="62829" spans="10:10">
      <c r="J62829" s="77"/>
    </row>
    <row r="62830" spans="10:10">
      <c r="J62830" s="77"/>
    </row>
    <row r="62833" spans="10:10">
      <c r="J62833" s="77"/>
    </row>
    <row r="62834" spans="10:10">
      <c r="J62834" s="77"/>
    </row>
    <row r="62835" spans="10:10">
      <c r="J62835" s="77"/>
    </row>
    <row r="62838" spans="10:10">
      <c r="J62838" s="77"/>
    </row>
    <row r="62839" spans="10:10">
      <c r="J62839" s="77"/>
    </row>
    <row r="62840" spans="10:10">
      <c r="J62840" s="77"/>
    </row>
    <row r="62843" spans="10:10">
      <c r="J62843" s="77"/>
    </row>
    <row r="62844" spans="10:10">
      <c r="J62844" s="77"/>
    </row>
    <row r="62845" spans="10:10">
      <c r="J62845" s="77"/>
    </row>
    <row r="62848" spans="10:10">
      <c r="J62848" s="77"/>
    </row>
    <row r="62849" spans="10:10">
      <c r="J62849" s="77"/>
    </row>
    <row r="62850" spans="10:10">
      <c r="J62850" s="77"/>
    </row>
    <row r="62853" spans="10:10">
      <c r="J62853" s="77"/>
    </row>
    <row r="62854" spans="10:10">
      <c r="J62854" s="77"/>
    </row>
    <row r="62855" spans="10:10">
      <c r="J62855" s="77"/>
    </row>
    <row r="62858" spans="10:10">
      <c r="J62858" s="77"/>
    </row>
    <row r="62859" spans="10:10">
      <c r="J62859" s="77"/>
    </row>
    <row r="62860" spans="10:10">
      <c r="J62860" s="77"/>
    </row>
    <row r="62863" spans="10:10">
      <c r="J62863" s="77"/>
    </row>
    <row r="62864" spans="10:10">
      <c r="J62864" s="77"/>
    </row>
    <row r="62865" spans="10:10">
      <c r="J62865" s="77"/>
    </row>
    <row r="62868" spans="10:10">
      <c r="J62868" s="77"/>
    </row>
    <row r="62869" spans="10:10">
      <c r="J62869" s="77"/>
    </row>
    <row r="62870" spans="10:10">
      <c r="J62870" s="77"/>
    </row>
    <row r="62873" spans="10:10">
      <c r="J62873" s="77"/>
    </row>
    <row r="62874" spans="10:10">
      <c r="J62874" s="77"/>
    </row>
    <row r="62875" spans="10:10">
      <c r="J62875" s="77"/>
    </row>
    <row r="62878" spans="10:10">
      <c r="J62878" s="77"/>
    </row>
    <row r="62879" spans="10:10">
      <c r="J62879" s="77"/>
    </row>
    <row r="62880" spans="10:10">
      <c r="J62880" s="77"/>
    </row>
    <row r="62883" spans="10:10">
      <c r="J62883" s="77"/>
    </row>
    <row r="62884" spans="10:10">
      <c r="J62884" s="77"/>
    </row>
    <row r="62885" spans="10:10">
      <c r="J62885" s="77"/>
    </row>
    <row r="62888" spans="10:10">
      <c r="J62888" s="77"/>
    </row>
    <row r="62889" spans="10:10">
      <c r="J62889" s="77"/>
    </row>
    <row r="62890" spans="10:10">
      <c r="J62890" s="77"/>
    </row>
    <row r="62893" spans="10:10">
      <c r="J62893" s="77"/>
    </row>
    <row r="62894" spans="10:10">
      <c r="J62894" s="77"/>
    </row>
    <row r="62895" spans="10:10">
      <c r="J62895" s="77"/>
    </row>
    <row r="62898" spans="10:10">
      <c r="J62898" s="77"/>
    </row>
    <row r="62899" spans="10:10">
      <c r="J62899" s="77"/>
    </row>
    <row r="62900" spans="10:10">
      <c r="J62900" s="77"/>
    </row>
    <row r="62903" spans="10:10">
      <c r="J62903" s="77"/>
    </row>
    <row r="62904" spans="10:10">
      <c r="J62904" s="77"/>
    </row>
    <row r="62905" spans="10:10">
      <c r="J62905" s="77"/>
    </row>
    <row r="62908" spans="10:10">
      <c r="J62908" s="77"/>
    </row>
    <row r="62909" spans="10:10">
      <c r="J62909" s="77"/>
    </row>
    <row r="62910" spans="10:10">
      <c r="J62910" s="77"/>
    </row>
    <row r="62913" spans="10:10">
      <c r="J62913" s="77"/>
    </row>
    <row r="62914" spans="10:10">
      <c r="J62914" s="77"/>
    </row>
    <row r="62915" spans="10:10">
      <c r="J62915" s="77"/>
    </row>
    <row r="62918" spans="10:10">
      <c r="J62918" s="77"/>
    </row>
    <row r="62919" spans="10:10">
      <c r="J62919" s="77"/>
    </row>
    <row r="62920" spans="10:10">
      <c r="J62920" s="77"/>
    </row>
    <row r="62923" spans="10:10">
      <c r="J62923" s="77"/>
    </row>
    <row r="62924" spans="10:10">
      <c r="J62924" s="77"/>
    </row>
    <row r="62925" spans="10:10">
      <c r="J62925" s="77"/>
    </row>
    <row r="62928" spans="10:10">
      <c r="J62928" s="77"/>
    </row>
    <row r="62929" spans="10:10">
      <c r="J62929" s="77"/>
    </row>
    <row r="62930" spans="10:10">
      <c r="J62930" s="77"/>
    </row>
    <row r="62933" spans="10:10">
      <c r="J62933" s="77"/>
    </row>
    <row r="62934" spans="10:10">
      <c r="J62934" s="77"/>
    </row>
    <row r="62935" spans="10:10">
      <c r="J62935" s="77"/>
    </row>
    <row r="62938" spans="10:10">
      <c r="J62938" s="77"/>
    </row>
    <row r="62939" spans="10:10">
      <c r="J62939" s="77"/>
    </row>
    <row r="62940" spans="10:10">
      <c r="J62940" s="77"/>
    </row>
    <row r="62943" spans="10:10">
      <c r="J62943" s="77"/>
    </row>
    <row r="62944" spans="10:10">
      <c r="J62944" s="77"/>
    </row>
    <row r="62945" spans="10:10">
      <c r="J62945" s="77"/>
    </row>
    <row r="62948" spans="10:10">
      <c r="J62948" s="77"/>
    </row>
    <row r="62949" spans="10:10">
      <c r="J62949" s="77"/>
    </row>
    <row r="62950" spans="10:10">
      <c r="J62950" s="77"/>
    </row>
    <row r="62953" spans="10:10">
      <c r="J62953" s="77"/>
    </row>
    <row r="62954" spans="10:10">
      <c r="J62954" s="77"/>
    </row>
    <row r="62955" spans="10:10">
      <c r="J62955" s="77"/>
    </row>
    <row r="62958" spans="10:10">
      <c r="J62958" s="77"/>
    </row>
    <row r="62959" spans="10:10">
      <c r="J62959" s="77"/>
    </row>
    <row r="62960" spans="10:10">
      <c r="J62960" s="77"/>
    </row>
    <row r="62963" spans="10:10">
      <c r="J62963" s="77"/>
    </row>
    <row r="62964" spans="10:10">
      <c r="J62964" s="77"/>
    </row>
    <row r="62965" spans="10:10">
      <c r="J62965" s="77"/>
    </row>
    <row r="62968" spans="10:10">
      <c r="J62968" s="77"/>
    </row>
    <row r="62969" spans="10:10">
      <c r="J62969" s="77"/>
    </row>
    <row r="62970" spans="10:10">
      <c r="J62970" s="77"/>
    </row>
    <row r="62973" spans="10:10">
      <c r="J62973" s="77"/>
    </row>
    <row r="62974" spans="10:10">
      <c r="J62974" s="77"/>
    </row>
    <row r="62975" spans="10:10">
      <c r="J62975" s="77"/>
    </row>
    <row r="62978" spans="10:10">
      <c r="J62978" s="77"/>
    </row>
    <row r="62979" spans="10:10">
      <c r="J62979" s="77"/>
    </row>
    <row r="62980" spans="10:10">
      <c r="J62980" s="77"/>
    </row>
    <row r="62983" spans="10:10">
      <c r="J62983" s="77"/>
    </row>
    <row r="62984" spans="10:10">
      <c r="J62984" s="77"/>
    </row>
    <row r="62985" spans="10:10">
      <c r="J62985" s="77"/>
    </row>
    <row r="62988" spans="10:10">
      <c r="J62988" s="77"/>
    </row>
    <row r="62989" spans="10:10">
      <c r="J62989" s="77"/>
    </row>
    <row r="62990" spans="10:10">
      <c r="J62990" s="77"/>
    </row>
    <row r="62993" spans="10:10">
      <c r="J62993" s="77"/>
    </row>
    <row r="62994" spans="10:10">
      <c r="J62994" s="77"/>
    </row>
    <row r="62995" spans="10:10">
      <c r="J62995" s="77"/>
    </row>
    <row r="62998" spans="10:10">
      <c r="J62998" s="77"/>
    </row>
    <row r="62999" spans="10:10">
      <c r="J62999" s="77"/>
    </row>
    <row r="63000" spans="10:10">
      <c r="J63000" s="77"/>
    </row>
    <row r="63003" spans="10:10">
      <c r="J63003" s="77"/>
    </row>
    <row r="63004" spans="10:10">
      <c r="J63004" s="77"/>
    </row>
    <row r="63005" spans="10:10">
      <c r="J63005" s="77"/>
    </row>
    <row r="63008" spans="10:10">
      <c r="J63008" s="77"/>
    </row>
    <row r="63009" spans="10:10">
      <c r="J63009" s="77"/>
    </row>
    <row r="63010" spans="10:10">
      <c r="J63010" s="77"/>
    </row>
    <row r="63013" spans="10:10">
      <c r="J63013" s="77"/>
    </row>
    <row r="63014" spans="10:10">
      <c r="J63014" s="77"/>
    </row>
    <row r="63015" spans="10:10">
      <c r="J63015" s="77"/>
    </row>
    <row r="63018" spans="10:10">
      <c r="J63018" s="77"/>
    </row>
    <row r="63019" spans="10:10">
      <c r="J63019" s="77"/>
    </row>
    <row r="63020" spans="10:10">
      <c r="J63020" s="77"/>
    </row>
    <row r="63023" spans="10:10">
      <c r="J63023" s="77"/>
    </row>
    <row r="63024" spans="10:10">
      <c r="J63024" s="77"/>
    </row>
    <row r="63025" spans="10:10">
      <c r="J63025" s="77"/>
    </row>
    <row r="63028" spans="10:10">
      <c r="J63028" s="77"/>
    </row>
    <row r="63029" spans="10:10">
      <c r="J63029" s="77"/>
    </row>
    <row r="63030" spans="10:10">
      <c r="J63030" s="77"/>
    </row>
    <row r="63033" spans="10:10">
      <c r="J63033" s="77"/>
    </row>
    <row r="63034" spans="10:10">
      <c r="J63034" s="77"/>
    </row>
    <row r="63035" spans="10:10">
      <c r="J63035" s="77"/>
    </row>
    <row r="63038" spans="10:10">
      <c r="J63038" s="77"/>
    </row>
    <row r="63039" spans="10:10">
      <c r="J63039" s="77"/>
    </row>
    <row r="63040" spans="10:10">
      <c r="J63040" s="77"/>
    </row>
    <row r="63043" spans="10:10">
      <c r="J63043" s="77"/>
    </row>
    <row r="63044" spans="10:10">
      <c r="J63044" s="77"/>
    </row>
    <row r="63045" spans="10:10">
      <c r="J63045" s="77"/>
    </row>
    <row r="63048" spans="10:10">
      <c r="J63048" s="77"/>
    </row>
    <row r="63049" spans="10:10">
      <c r="J63049" s="77"/>
    </row>
    <row r="63050" spans="10:10">
      <c r="J63050" s="77"/>
    </row>
    <row r="63053" spans="10:10">
      <c r="J63053" s="77"/>
    </row>
    <row r="63054" spans="10:10">
      <c r="J63054" s="77"/>
    </row>
    <row r="63055" spans="10:10">
      <c r="J63055" s="77"/>
    </row>
    <row r="63058" spans="10:10">
      <c r="J63058" s="77"/>
    </row>
    <row r="63059" spans="10:10">
      <c r="J63059" s="77"/>
    </row>
    <row r="63060" spans="10:10">
      <c r="J63060" s="77"/>
    </row>
    <row r="63063" spans="10:10">
      <c r="J63063" s="77"/>
    </row>
    <row r="63064" spans="10:10">
      <c r="J63064" s="77"/>
    </row>
    <row r="63065" spans="10:10">
      <c r="J63065" s="77"/>
    </row>
    <row r="63068" spans="10:10">
      <c r="J63068" s="77"/>
    </row>
    <row r="63069" spans="10:10">
      <c r="J63069" s="77"/>
    </row>
    <row r="63070" spans="10:10">
      <c r="J63070" s="77"/>
    </row>
    <row r="63073" spans="10:10">
      <c r="J63073" s="77"/>
    </row>
    <row r="63074" spans="10:10">
      <c r="J63074" s="77"/>
    </row>
    <row r="63075" spans="10:10">
      <c r="J63075" s="77"/>
    </row>
    <row r="63078" spans="10:10">
      <c r="J63078" s="77"/>
    </row>
    <row r="63079" spans="10:10">
      <c r="J63079" s="77"/>
    </row>
    <row r="63080" spans="10:10">
      <c r="J63080" s="77"/>
    </row>
    <row r="63083" spans="10:10">
      <c r="J63083" s="77"/>
    </row>
    <row r="63084" spans="10:10">
      <c r="J63084" s="77"/>
    </row>
    <row r="63085" spans="10:10">
      <c r="J63085" s="77"/>
    </row>
    <row r="63088" spans="10:10">
      <c r="J63088" s="77"/>
    </row>
    <row r="63089" spans="10:10">
      <c r="J63089" s="77"/>
    </row>
    <row r="63090" spans="10:10">
      <c r="J63090" s="77"/>
    </row>
    <row r="63093" spans="10:10">
      <c r="J63093" s="77"/>
    </row>
    <row r="63094" spans="10:10">
      <c r="J63094" s="77"/>
    </row>
    <row r="63095" spans="10:10">
      <c r="J63095" s="77"/>
    </row>
    <row r="63098" spans="10:10">
      <c r="J63098" s="77"/>
    </row>
    <row r="63099" spans="10:10">
      <c r="J63099" s="77"/>
    </row>
    <row r="63100" spans="10:10">
      <c r="J63100" s="77"/>
    </row>
    <row r="63103" spans="10:10">
      <c r="J63103" s="77"/>
    </row>
    <row r="63104" spans="10:10">
      <c r="J63104" s="77"/>
    </row>
    <row r="63105" spans="10:10">
      <c r="J63105" s="77"/>
    </row>
    <row r="63108" spans="10:10">
      <c r="J63108" s="77"/>
    </row>
    <row r="63109" spans="10:10">
      <c r="J63109" s="77"/>
    </row>
    <row r="63110" spans="10:10">
      <c r="J63110" s="77"/>
    </row>
    <row r="63113" spans="10:10">
      <c r="J63113" s="77"/>
    </row>
    <row r="63114" spans="10:10">
      <c r="J63114" s="77"/>
    </row>
    <row r="63115" spans="10:10">
      <c r="J63115" s="77"/>
    </row>
    <row r="63118" spans="10:10">
      <c r="J63118" s="77"/>
    </row>
    <row r="63119" spans="10:10">
      <c r="J63119" s="77"/>
    </row>
    <row r="63120" spans="10:10">
      <c r="J63120" s="77"/>
    </row>
    <row r="63123" spans="10:10">
      <c r="J63123" s="77"/>
    </row>
    <row r="63124" spans="10:10">
      <c r="J63124" s="77"/>
    </row>
    <row r="63125" spans="10:10">
      <c r="J63125" s="77"/>
    </row>
    <row r="63128" spans="10:10">
      <c r="J63128" s="77"/>
    </row>
    <row r="63129" spans="10:10">
      <c r="J63129" s="77"/>
    </row>
    <row r="63130" spans="10:10">
      <c r="J63130" s="77"/>
    </row>
    <row r="63133" spans="10:10">
      <c r="J63133" s="77"/>
    </row>
    <row r="63134" spans="10:10">
      <c r="J63134" s="77"/>
    </row>
    <row r="63135" spans="10:10">
      <c r="J63135" s="77"/>
    </row>
    <row r="63138" spans="10:10">
      <c r="J63138" s="77"/>
    </row>
    <row r="63139" spans="10:10">
      <c r="J63139" s="77"/>
    </row>
    <row r="63140" spans="10:10">
      <c r="J63140" s="77"/>
    </row>
    <row r="63143" spans="10:10">
      <c r="J63143" s="77"/>
    </row>
    <row r="63144" spans="10:10">
      <c r="J63144" s="77"/>
    </row>
    <row r="63145" spans="10:10">
      <c r="J63145" s="77"/>
    </row>
    <row r="63148" spans="10:10">
      <c r="J63148" s="77"/>
    </row>
    <row r="63149" spans="10:10">
      <c r="J63149" s="77"/>
    </row>
    <row r="63150" spans="10:10">
      <c r="J63150" s="77"/>
    </row>
    <row r="63153" spans="10:10">
      <c r="J63153" s="77"/>
    </row>
    <row r="63154" spans="10:10">
      <c r="J63154" s="77"/>
    </row>
    <row r="63155" spans="10:10">
      <c r="J63155" s="77"/>
    </row>
    <row r="63158" spans="10:10">
      <c r="J63158" s="77"/>
    </row>
    <row r="63159" spans="10:10">
      <c r="J63159" s="77"/>
    </row>
    <row r="63160" spans="10:10">
      <c r="J63160" s="77"/>
    </row>
    <row r="63163" spans="10:10">
      <c r="J63163" s="77"/>
    </row>
    <row r="63164" spans="10:10">
      <c r="J63164" s="77"/>
    </row>
    <row r="63165" spans="10:10">
      <c r="J63165" s="77"/>
    </row>
    <row r="63168" spans="10:10">
      <c r="J63168" s="77"/>
    </row>
    <row r="63169" spans="10:10">
      <c r="J63169" s="77"/>
    </row>
    <row r="63170" spans="10:10">
      <c r="J63170" s="77"/>
    </row>
    <row r="63173" spans="10:10">
      <c r="J63173" s="77"/>
    </row>
    <row r="63174" spans="10:10">
      <c r="J63174" s="77"/>
    </row>
    <row r="63175" spans="10:10">
      <c r="J63175" s="77"/>
    </row>
    <row r="63178" spans="10:10">
      <c r="J63178" s="77"/>
    </row>
    <row r="63179" spans="10:10">
      <c r="J63179" s="77"/>
    </row>
    <row r="63180" spans="10:10">
      <c r="J63180" s="77"/>
    </row>
    <row r="63183" spans="10:10">
      <c r="J63183" s="77"/>
    </row>
    <row r="63184" spans="10:10">
      <c r="J63184" s="77"/>
    </row>
    <row r="63185" spans="10:10">
      <c r="J63185" s="77"/>
    </row>
    <row r="63188" spans="10:10">
      <c r="J63188" s="77"/>
    </row>
    <row r="63189" spans="10:10">
      <c r="J63189" s="77"/>
    </row>
    <row r="63190" spans="10:10">
      <c r="J63190" s="77"/>
    </row>
    <row r="63193" spans="10:10">
      <c r="J63193" s="77"/>
    </row>
    <row r="63194" spans="10:10">
      <c r="J63194" s="77"/>
    </row>
    <row r="63195" spans="10:10">
      <c r="J63195" s="77"/>
    </row>
    <row r="63198" spans="10:10">
      <c r="J63198" s="77"/>
    </row>
    <row r="63199" spans="10:10">
      <c r="J63199" s="77"/>
    </row>
    <row r="63200" spans="10:10">
      <c r="J63200" s="77"/>
    </row>
    <row r="63203" spans="10:10">
      <c r="J63203" s="77"/>
    </row>
    <row r="63204" spans="10:10">
      <c r="J63204" s="77"/>
    </row>
    <row r="63205" spans="10:10">
      <c r="J63205" s="77"/>
    </row>
    <row r="63208" spans="10:10">
      <c r="J63208" s="77"/>
    </row>
    <row r="63209" spans="10:10">
      <c r="J63209" s="77"/>
    </row>
    <row r="63210" spans="10:10">
      <c r="J63210" s="77"/>
    </row>
    <row r="63213" spans="10:10">
      <c r="J63213" s="77"/>
    </row>
    <row r="63214" spans="10:10">
      <c r="J63214" s="77"/>
    </row>
    <row r="63215" spans="10:10">
      <c r="J63215" s="77"/>
    </row>
    <row r="63218" spans="10:10">
      <c r="J63218" s="77"/>
    </row>
    <row r="63219" spans="10:10">
      <c r="J63219" s="77"/>
    </row>
    <row r="63220" spans="10:10">
      <c r="J63220" s="77"/>
    </row>
    <row r="63223" spans="10:10">
      <c r="J63223" s="77"/>
    </row>
    <row r="63224" spans="10:10">
      <c r="J63224" s="77"/>
    </row>
    <row r="63225" spans="10:10">
      <c r="J63225" s="77"/>
    </row>
    <row r="63228" spans="10:10">
      <c r="J63228" s="77"/>
    </row>
    <row r="63229" spans="10:10">
      <c r="J63229" s="77"/>
    </row>
    <row r="63230" spans="10:10">
      <c r="J63230" s="77"/>
    </row>
    <row r="63233" spans="10:10">
      <c r="J63233" s="77"/>
    </row>
    <row r="63234" spans="10:10">
      <c r="J63234" s="77"/>
    </row>
    <row r="63235" spans="10:10">
      <c r="J63235" s="77"/>
    </row>
    <row r="63238" spans="10:10">
      <c r="J63238" s="77"/>
    </row>
    <row r="63239" spans="10:10">
      <c r="J63239" s="77"/>
    </row>
    <row r="63240" spans="10:10">
      <c r="J63240" s="77"/>
    </row>
    <row r="63243" spans="10:10">
      <c r="J63243" s="77"/>
    </row>
    <row r="63244" spans="10:10">
      <c r="J63244" s="77"/>
    </row>
    <row r="63245" spans="10:10">
      <c r="J63245" s="77"/>
    </row>
    <row r="63248" spans="10:10">
      <c r="J63248" s="77"/>
    </row>
    <row r="63249" spans="10:10">
      <c r="J63249" s="77"/>
    </row>
    <row r="63250" spans="10:10">
      <c r="J63250" s="77"/>
    </row>
    <row r="63253" spans="10:10">
      <c r="J63253" s="77"/>
    </row>
    <row r="63254" spans="10:10">
      <c r="J63254" s="77"/>
    </row>
    <row r="63255" spans="10:10">
      <c r="J63255" s="77"/>
    </row>
    <row r="63258" spans="10:10">
      <c r="J63258" s="77"/>
    </row>
    <row r="63259" spans="10:10">
      <c r="J63259" s="77"/>
    </row>
    <row r="63260" spans="10:10">
      <c r="J63260" s="77"/>
    </row>
    <row r="63263" spans="10:10">
      <c r="J63263" s="77"/>
    </row>
    <row r="63264" spans="10:10">
      <c r="J63264" s="77"/>
    </row>
    <row r="63265" spans="10:10">
      <c r="J63265" s="77"/>
    </row>
    <row r="63268" spans="10:10">
      <c r="J63268" s="77"/>
    </row>
    <row r="63269" spans="10:10">
      <c r="J63269" s="77"/>
    </row>
    <row r="63270" spans="10:10">
      <c r="J63270" s="77"/>
    </row>
    <row r="63273" spans="10:10">
      <c r="J63273" s="77"/>
    </row>
    <row r="63274" spans="10:10">
      <c r="J63274" s="77"/>
    </row>
    <row r="63275" spans="10:10">
      <c r="J63275" s="77"/>
    </row>
    <row r="63278" spans="10:10">
      <c r="J63278" s="77"/>
    </row>
    <row r="63279" spans="10:10">
      <c r="J63279" s="77"/>
    </row>
    <row r="63280" spans="10:10">
      <c r="J63280" s="77"/>
    </row>
    <row r="63283" spans="10:10">
      <c r="J63283" s="77"/>
    </row>
    <row r="63284" spans="10:10">
      <c r="J63284" s="77"/>
    </row>
    <row r="63285" spans="10:10">
      <c r="J63285" s="77"/>
    </row>
    <row r="63288" spans="10:10">
      <c r="J63288" s="77"/>
    </row>
    <row r="63289" spans="10:10">
      <c r="J63289" s="77"/>
    </row>
    <row r="63290" spans="10:10">
      <c r="J63290" s="77"/>
    </row>
    <row r="63293" spans="10:10">
      <c r="J63293" s="77"/>
    </row>
    <row r="63294" spans="10:10">
      <c r="J63294" s="77"/>
    </row>
    <row r="63295" spans="10:10">
      <c r="J63295" s="77"/>
    </row>
    <row r="63298" spans="10:10">
      <c r="J63298" s="77"/>
    </row>
    <row r="63299" spans="10:10">
      <c r="J63299" s="77"/>
    </row>
    <row r="63300" spans="10:10">
      <c r="J63300" s="77"/>
    </row>
    <row r="63303" spans="10:10">
      <c r="J63303" s="77"/>
    </row>
    <row r="63304" spans="10:10">
      <c r="J63304" s="77"/>
    </row>
    <row r="63305" spans="10:10">
      <c r="J63305" s="77"/>
    </row>
    <row r="63308" spans="10:10">
      <c r="J63308" s="77"/>
    </row>
    <row r="63309" spans="10:10">
      <c r="J63309" s="77"/>
    </row>
    <row r="63310" spans="10:10">
      <c r="J63310" s="77"/>
    </row>
    <row r="63313" spans="10:10">
      <c r="J63313" s="77"/>
    </row>
    <row r="63314" spans="10:10">
      <c r="J63314" s="77"/>
    </row>
    <row r="63315" spans="10:10">
      <c r="J63315" s="77"/>
    </row>
    <row r="63318" spans="10:10">
      <c r="J63318" s="77"/>
    </row>
    <row r="63319" spans="10:10">
      <c r="J63319" s="77"/>
    </row>
    <row r="63320" spans="10:10">
      <c r="J63320" s="77"/>
    </row>
    <row r="63323" spans="10:10">
      <c r="J63323" s="77"/>
    </row>
    <row r="63324" spans="10:10">
      <c r="J63324" s="77"/>
    </row>
    <row r="63325" spans="10:10">
      <c r="J63325" s="77"/>
    </row>
    <row r="63328" spans="10:10">
      <c r="J63328" s="77"/>
    </row>
    <row r="63329" spans="10:10">
      <c r="J63329" s="77"/>
    </row>
    <row r="63330" spans="10:10">
      <c r="J63330" s="77"/>
    </row>
    <row r="63333" spans="10:10">
      <c r="J63333" s="77"/>
    </row>
    <row r="63334" spans="10:10">
      <c r="J63334" s="77"/>
    </row>
    <row r="63335" spans="10:10">
      <c r="J63335" s="77"/>
    </row>
    <row r="63338" spans="10:10">
      <c r="J63338" s="77"/>
    </row>
    <row r="63339" spans="10:10">
      <c r="J63339" s="77"/>
    </row>
    <row r="63340" spans="10:10">
      <c r="J63340" s="77"/>
    </row>
    <row r="63343" spans="10:10">
      <c r="J63343" s="77"/>
    </row>
    <row r="63344" spans="10:10">
      <c r="J63344" s="77"/>
    </row>
    <row r="63345" spans="10:10">
      <c r="J63345" s="77"/>
    </row>
    <row r="63348" spans="10:10">
      <c r="J63348" s="77"/>
    </row>
    <row r="63349" spans="10:10">
      <c r="J63349" s="77"/>
    </row>
    <row r="63350" spans="10:10">
      <c r="J63350" s="77"/>
    </row>
    <row r="63353" spans="10:10">
      <c r="J63353" s="77"/>
    </row>
    <row r="63354" spans="10:10">
      <c r="J63354" s="77"/>
    </row>
    <row r="63355" spans="10:10">
      <c r="J63355" s="77"/>
    </row>
    <row r="63358" spans="10:10">
      <c r="J63358" s="77"/>
    </row>
    <row r="63359" spans="10:10">
      <c r="J63359" s="77"/>
    </row>
    <row r="63360" spans="10:10">
      <c r="J63360" s="77"/>
    </row>
    <row r="63363" spans="10:10">
      <c r="J63363" s="77"/>
    </row>
    <row r="63364" spans="10:10">
      <c r="J63364" s="77"/>
    </row>
    <row r="63365" spans="10:10">
      <c r="J63365" s="77"/>
    </row>
    <row r="63368" spans="10:10">
      <c r="J63368" s="77"/>
    </row>
    <row r="63369" spans="10:10">
      <c r="J63369" s="77"/>
    </row>
    <row r="63370" spans="10:10">
      <c r="J63370" s="77"/>
    </row>
    <row r="63373" spans="10:10">
      <c r="J63373" s="77"/>
    </row>
    <row r="63374" spans="10:10">
      <c r="J63374" s="77"/>
    </row>
    <row r="63375" spans="10:10">
      <c r="J63375" s="77"/>
    </row>
    <row r="63378" spans="10:10">
      <c r="J63378" s="77"/>
    </row>
    <row r="63379" spans="10:10">
      <c r="J63379" s="77"/>
    </row>
    <row r="63380" spans="10:10">
      <c r="J63380" s="77"/>
    </row>
    <row r="63383" spans="10:10">
      <c r="J63383" s="77"/>
    </row>
    <row r="63384" spans="10:10">
      <c r="J63384" s="77"/>
    </row>
    <row r="63385" spans="10:10">
      <c r="J63385" s="77"/>
    </row>
    <row r="63388" spans="10:10">
      <c r="J63388" s="77"/>
    </row>
    <row r="63389" spans="10:10">
      <c r="J63389" s="77"/>
    </row>
    <row r="63390" spans="10:10">
      <c r="J63390" s="77"/>
    </row>
    <row r="63393" spans="10:10">
      <c r="J63393" s="77"/>
    </row>
    <row r="63394" spans="10:10">
      <c r="J63394" s="77"/>
    </row>
    <row r="63395" spans="10:10">
      <c r="J63395" s="77"/>
    </row>
    <row r="63398" spans="10:10">
      <c r="J63398" s="77"/>
    </row>
    <row r="63399" spans="10:10">
      <c r="J63399" s="77"/>
    </row>
    <row r="63400" spans="10:10">
      <c r="J63400" s="77"/>
    </row>
    <row r="63403" spans="10:10">
      <c r="J63403" s="77"/>
    </row>
    <row r="63404" spans="10:10">
      <c r="J63404" s="77"/>
    </row>
    <row r="63405" spans="10:10">
      <c r="J63405" s="77"/>
    </row>
    <row r="63408" spans="10:10">
      <c r="J63408" s="77"/>
    </row>
    <row r="63409" spans="10:10">
      <c r="J63409" s="77"/>
    </row>
    <row r="63410" spans="10:10">
      <c r="J63410" s="77"/>
    </row>
    <row r="63413" spans="10:10">
      <c r="J63413" s="77"/>
    </row>
    <row r="63414" spans="10:10">
      <c r="J63414" s="77"/>
    </row>
    <row r="63415" spans="10:10">
      <c r="J63415" s="77"/>
    </row>
    <row r="63418" spans="10:10">
      <c r="J63418" s="77"/>
    </row>
    <row r="63419" spans="10:10">
      <c r="J63419" s="77"/>
    </row>
    <row r="63420" spans="10:10">
      <c r="J63420" s="77"/>
    </row>
    <row r="63423" spans="10:10">
      <c r="J63423" s="77"/>
    </row>
    <row r="63424" spans="10:10">
      <c r="J63424" s="77"/>
    </row>
    <row r="63425" spans="10:10">
      <c r="J63425" s="77"/>
    </row>
    <row r="63428" spans="10:10">
      <c r="J63428" s="77"/>
    </row>
    <row r="63429" spans="10:10">
      <c r="J63429" s="77"/>
    </row>
    <row r="63430" spans="10:10">
      <c r="J63430" s="77"/>
    </row>
    <row r="63433" spans="10:10">
      <c r="J63433" s="77"/>
    </row>
    <row r="63434" spans="10:10">
      <c r="J63434" s="77"/>
    </row>
    <row r="63435" spans="10:10">
      <c r="J63435" s="77"/>
    </row>
    <row r="63438" spans="10:10">
      <c r="J63438" s="77"/>
    </row>
    <row r="63439" spans="10:10">
      <c r="J63439" s="77"/>
    </row>
    <row r="63440" spans="10:10">
      <c r="J63440" s="77"/>
    </row>
    <row r="63443" spans="10:10">
      <c r="J63443" s="77"/>
    </row>
    <row r="63444" spans="10:10">
      <c r="J63444" s="77"/>
    </row>
    <row r="63445" spans="10:10">
      <c r="J63445" s="77"/>
    </row>
    <row r="63448" spans="10:10">
      <c r="J63448" s="77"/>
    </row>
    <row r="63449" spans="10:10">
      <c r="J63449" s="77"/>
    </row>
    <row r="63450" spans="10:10">
      <c r="J63450" s="77"/>
    </row>
    <row r="63453" spans="10:10">
      <c r="J63453" s="77"/>
    </row>
    <row r="63454" spans="10:10">
      <c r="J63454" s="77"/>
    </row>
    <row r="63455" spans="10:10">
      <c r="J63455" s="77"/>
    </row>
    <row r="63458" spans="10:10">
      <c r="J63458" s="77"/>
    </row>
    <row r="63459" spans="10:10">
      <c r="J63459" s="77"/>
    </row>
    <row r="63460" spans="10:10">
      <c r="J63460" s="77"/>
    </row>
    <row r="63463" spans="10:10">
      <c r="J63463" s="77"/>
    </row>
    <row r="63464" spans="10:10">
      <c r="J63464" s="77"/>
    </row>
    <row r="63465" spans="10:10">
      <c r="J63465" s="77"/>
    </row>
    <row r="63468" spans="10:10">
      <c r="J63468" s="77"/>
    </row>
    <row r="63469" spans="10:10">
      <c r="J63469" s="77"/>
    </row>
    <row r="63470" spans="10:10">
      <c r="J63470" s="77"/>
    </row>
    <row r="63473" spans="10:10">
      <c r="J63473" s="77"/>
    </row>
    <row r="63474" spans="10:10">
      <c r="J63474" s="77"/>
    </row>
    <row r="63475" spans="10:10">
      <c r="J63475" s="77"/>
    </row>
    <row r="63478" spans="10:10">
      <c r="J63478" s="77"/>
    </row>
    <row r="63479" spans="10:10">
      <c r="J63479" s="77"/>
    </row>
    <row r="63480" spans="10:10">
      <c r="J63480" s="77"/>
    </row>
    <row r="63483" spans="10:10">
      <c r="J63483" s="77"/>
    </row>
    <row r="63484" spans="10:10">
      <c r="J63484" s="77"/>
    </row>
    <row r="63485" spans="10:10">
      <c r="J63485" s="77"/>
    </row>
    <row r="63488" spans="10:10">
      <c r="J63488" s="77"/>
    </row>
    <row r="63489" spans="10:10">
      <c r="J63489" s="77"/>
    </row>
    <row r="63490" spans="10:10">
      <c r="J63490" s="77"/>
    </row>
    <row r="63493" spans="10:10">
      <c r="J63493" s="77"/>
    </row>
    <row r="63494" spans="10:10">
      <c r="J63494" s="77"/>
    </row>
    <row r="63495" spans="10:10">
      <c r="J63495" s="77"/>
    </row>
    <row r="63498" spans="10:10">
      <c r="J63498" s="77"/>
    </row>
    <row r="63499" spans="10:10">
      <c r="J63499" s="77"/>
    </row>
    <row r="63500" spans="10:10">
      <c r="J63500" s="77"/>
    </row>
    <row r="63503" spans="10:10">
      <c r="J63503" s="77"/>
    </row>
    <row r="63504" spans="10:10">
      <c r="J63504" s="77"/>
    </row>
    <row r="63505" spans="10:10">
      <c r="J63505" s="77"/>
    </row>
    <row r="63508" spans="10:10">
      <c r="J63508" s="77"/>
    </row>
    <row r="63509" spans="10:10">
      <c r="J63509" s="77"/>
    </row>
    <row r="63510" spans="10:10">
      <c r="J63510" s="77"/>
    </row>
    <row r="63513" spans="10:10">
      <c r="J63513" s="77"/>
    </row>
    <row r="63514" spans="10:10">
      <c r="J63514" s="77"/>
    </row>
    <row r="63515" spans="10:10">
      <c r="J63515" s="77"/>
    </row>
    <row r="63518" spans="10:10">
      <c r="J63518" s="77"/>
    </row>
    <row r="63519" spans="10:10">
      <c r="J63519" s="77"/>
    </row>
    <row r="63520" spans="10:10">
      <c r="J63520" s="77"/>
    </row>
    <row r="63523" spans="10:10">
      <c r="J63523" s="77"/>
    </row>
    <row r="63524" spans="10:10">
      <c r="J63524" s="77"/>
    </row>
    <row r="63525" spans="10:10">
      <c r="J63525" s="77"/>
    </row>
    <row r="63528" spans="10:10">
      <c r="J63528" s="77"/>
    </row>
    <row r="63529" spans="10:10">
      <c r="J63529" s="77"/>
    </row>
    <row r="63530" spans="10:10">
      <c r="J63530" s="77"/>
    </row>
    <row r="63533" spans="10:10">
      <c r="J63533" s="77"/>
    </row>
    <row r="63534" spans="10:10">
      <c r="J63534" s="77"/>
    </row>
    <row r="63535" spans="10:10">
      <c r="J63535" s="77"/>
    </row>
    <row r="63538" spans="10:10">
      <c r="J63538" s="77"/>
    </row>
    <row r="63539" spans="10:10">
      <c r="J63539" s="77"/>
    </row>
    <row r="63540" spans="10:10">
      <c r="J63540" s="77"/>
    </row>
    <row r="63543" spans="10:10">
      <c r="J63543" s="77"/>
    </row>
    <row r="63544" spans="10:10">
      <c r="J63544" s="77"/>
    </row>
    <row r="63545" spans="10:10">
      <c r="J63545" s="77"/>
    </row>
    <row r="63548" spans="10:10">
      <c r="J63548" s="77"/>
    </row>
    <row r="63549" spans="10:10">
      <c r="J63549" s="77"/>
    </row>
    <row r="63550" spans="10:10">
      <c r="J63550" s="77"/>
    </row>
    <row r="63553" spans="10:10">
      <c r="J63553" s="77"/>
    </row>
    <row r="63554" spans="10:10">
      <c r="J63554" s="77"/>
    </row>
    <row r="63555" spans="10:10">
      <c r="J63555" s="77"/>
    </row>
    <row r="63558" spans="10:10">
      <c r="J63558" s="77"/>
    </row>
    <row r="63559" spans="10:10">
      <c r="J63559" s="77"/>
    </row>
    <row r="63560" spans="10:10">
      <c r="J63560" s="77"/>
    </row>
    <row r="63563" spans="10:10">
      <c r="J63563" s="77"/>
    </row>
    <row r="63564" spans="10:10">
      <c r="J63564" s="77"/>
    </row>
    <row r="63565" spans="10:10">
      <c r="J63565" s="77"/>
    </row>
    <row r="63568" spans="10:10">
      <c r="J63568" s="77"/>
    </row>
    <row r="63569" spans="10:10">
      <c r="J63569" s="77"/>
    </row>
    <row r="63570" spans="10:10">
      <c r="J63570" s="77"/>
    </row>
    <row r="63573" spans="10:10">
      <c r="J63573" s="77"/>
    </row>
    <row r="63574" spans="10:10">
      <c r="J63574" s="77"/>
    </row>
    <row r="63575" spans="10:10">
      <c r="J63575" s="77"/>
    </row>
    <row r="63578" spans="10:10">
      <c r="J63578" s="77"/>
    </row>
    <row r="63579" spans="10:10">
      <c r="J63579" s="77"/>
    </row>
    <row r="63580" spans="10:10">
      <c r="J63580" s="77"/>
    </row>
    <row r="63583" spans="10:10">
      <c r="J63583" s="77"/>
    </row>
    <row r="63584" spans="10:10">
      <c r="J63584" s="77"/>
    </row>
    <row r="63585" spans="10:10">
      <c r="J63585" s="77"/>
    </row>
    <row r="63588" spans="10:10">
      <c r="J63588" s="77"/>
    </row>
    <row r="63589" spans="10:10">
      <c r="J63589" s="77"/>
    </row>
    <row r="63590" spans="10:10">
      <c r="J63590" s="77"/>
    </row>
    <row r="63593" spans="10:10">
      <c r="J63593" s="77"/>
    </row>
    <row r="63594" spans="10:10">
      <c r="J63594" s="77"/>
    </row>
    <row r="63595" spans="10:10">
      <c r="J63595" s="77"/>
    </row>
    <row r="63598" spans="10:10">
      <c r="J63598" s="77"/>
    </row>
    <row r="63599" spans="10:10">
      <c r="J63599" s="77"/>
    </row>
    <row r="63600" spans="10:10">
      <c r="J63600" s="77"/>
    </row>
    <row r="63603" spans="10:10">
      <c r="J63603" s="77"/>
    </row>
    <row r="63604" spans="10:10">
      <c r="J63604" s="77"/>
    </row>
    <row r="63605" spans="10:10">
      <c r="J63605" s="77"/>
    </row>
    <row r="63608" spans="10:10">
      <c r="J63608" s="77"/>
    </row>
    <row r="63609" spans="10:10">
      <c r="J63609" s="77"/>
    </row>
    <row r="63610" spans="10:10">
      <c r="J63610" s="77"/>
    </row>
    <row r="63613" spans="10:10">
      <c r="J63613" s="77"/>
    </row>
    <row r="63614" spans="10:10">
      <c r="J63614" s="77"/>
    </row>
    <row r="63615" spans="10:10">
      <c r="J63615" s="77"/>
    </row>
    <row r="63618" spans="10:10">
      <c r="J63618" s="77"/>
    </row>
    <row r="63619" spans="10:10">
      <c r="J63619" s="77"/>
    </row>
    <row r="63620" spans="10:10">
      <c r="J63620" s="77"/>
    </row>
    <row r="63623" spans="10:10">
      <c r="J63623" s="77"/>
    </row>
    <row r="63624" spans="10:10">
      <c r="J63624" s="77"/>
    </row>
    <row r="63625" spans="10:10">
      <c r="J63625" s="77"/>
    </row>
    <row r="63628" spans="10:10">
      <c r="J63628" s="77"/>
    </row>
    <row r="63629" spans="10:10">
      <c r="J63629" s="77"/>
    </row>
    <row r="63630" spans="10:10">
      <c r="J63630" s="77"/>
    </row>
    <row r="63633" spans="10:10">
      <c r="J63633" s="77"/>
    </row>
    <row r="63634" spans="10:10">
      <c r="J63634" s="77"/>
    </row>
    <row r="63635" spans="10:10">
      <c r="J63635" s="77"/>
    </row>
    <row r="63638" spans="10:10">
      <c r="J63638" s="77"/>
    </row>
    <row r="63639" spans="10:10">
      <c r="J63639" s="77"/>
    </row>
    <row r="63640" spans="10:10">
      <c r="J63640" s="77"/>
    </row>
    <row r="63643" spans="10:10">
      <c r="J63643" s="77"/>
    </row>
    <row r="63644" spans="10:10">
      <c r="J63644" s="77"/>
    </row>
    <row r="63645" spans="10:10">
      <c r="J63645" s="77"/>
    </row>
    <row r="63648" spans="10:10">
      <c r="J63648" s="77"/>
    </row>
    <row r="63649" spans="10:10">
      <c r="J63649" s="77"/>
    </row>
    <row r="63650" spans="10:10">
      <c r="J63650" s="77"/>
    </row>
    <row r="63653" spans="10:10">
      <c r="J63653" s="77"/>
    </row>
    <row r="63654" spans="10:10">
      <c r="J63654" s="77"/>
    </row>
    <row r="63655" spans="10:10">
      <c r="J63655" s="77"/>
    </row>
    <row r="63658" spans="10:10">
      <c r="J63658" s="77"/>
    </row>
    <row r="63659" spans="10:10">
      <c r="J63659" s="77"/>
    </row>
    <row r="63660" spans="10:10">
      <c r="J63660" s="77"/>
    </row>
    <row r="63663" spans="10:10">
      <c r="J63663" s="77"/>
    </row>
    <row r="63664" spans="10:10">
      <c r="J63664" s="77"/>
    </row>
    <row r="63665" spans="10:10">
      <c r="J63665" s="77"/>
    </row>
    <row r="63668" spans="10:10">
      <c r="J63668" s="77"/>
    </row>
    <row r="63669" spans="10:10">
      <c r="J63669" s="77"/>
    </row>
    <row r="63670" spans="10:10">
      <c r="J63670" s="77"/>
    </row>
    <row r="63673" spans="10:10">
      <c r="J63673" s="77"/>
    </row>
    <row r="63674" spans="10:10">
      <c r="J63674" s="77"/>
    </row>
    <row r="63675" spans="10:10">
      <c r="J63675" s="77"/>
    </row>
    <row r="63678" spans="10:10">
      <c r="J63678" s="77"/>
    </row>
    <row r="63679" spans="10:10">
      <c r="J63679" s="77"/>
    </row>
    <row r="63680" spans="10:10">
      <c r="J63680" s="77"/>
    </row>
    <row r="63683" spans="10:10">
      <c r="J63683" s="77"/>
    </row>
    <row r="63684" spans="10:10">
      <c r="J63684" s="77"/>
    </row>
    <row r="63685" spans="10:10">
      <c r="J63685" s="77"/>
    </row>
    <row r="63688" spans="10:10">
      <c r="J63688" s="77"/>
    </row>
    <row r="63689" spans="10:10">
      <c r="J63689" s="77"/>
    </row>
    <row r="63690" spans="10:10">
      <c r="J63690" s="77"/>
    </row>
    <row r="63693" spans="10:10">
      <c r="J63693" s="77"/>
    </row>
    <row r="63694" spans="10:10">
      <c r="J63694" s="77"/>
    </row>
    <row r="63695" spans="10:10">
      <c r="J63695" s="77"/>
    </row>
    <row r="63698" spans="10:10">
      <c r="J63698" s="77"/>
    </row>
    <row r="63699" spans="10:10">
      <c r="J63699" s="77"/>
    </row>
    <row r="63700" spans="10:10">
      <c r="J63700" s="77"/>
    </row>
    <row r="63703" spans="10:10">
      <c r="J63703" s="77"/>
    </row>
    <row r="63704" spans="10:10">
      <c r="J63704" s="77"/>
    </row>
    <row r="63705" spans="10:10">
      <c r="J63705" s="77"/>
    </row>
    <row r="63708" spans="10:10">
      <c r="J63708" s="77"/>
    </row>
    <row r="63709" spans="10:10">
      <c r="J63709" s="77"/>
    </row>
    <row r="63710" spans="10:10">
      <c r="J63710" s="77"/>
    </row>
    <row r="63713" spans="10:10">
      <c r="J63713" s="77"/>
    </row>
    <row r="63714" spans="10:10">
      <c r="J63714" s="77"/>
    </row>
    <row r="63715" spans="10:10">
      <c r="J63715" s="77"/>
    </row>
    <row r="63718" spans="10:10">
      <c r="J63718" s="77"/>
    </row>
    <row r="63719" spans="10:10">
      <c r="J63719" s="77"/>
    </row>
    <row r="63720" spans="10:10">
      <c r="J63720" s="77"/>
    </row>
    <row r="63723" spans="10:10">
      <c r="J63723" s="77"/>
    </row>
    <row r="63724" spans="10:10">
      <c r="J63724" s="77"/>
    </row>
    <row r="63725" spans="10:10">
      <c r="J63725" s="77"/>
    </row>
    <row r="63728" spans="10:10">
      <c r="J63728" s="77"/>
    </row>
    <row r="63729" spans="10:10">
      <c r="J63729" s="77"/>
    </row>
    <row r="63730" spans="10:10">
      <c r="J63730" s="77"/>
    </row>
    <row r="63733" spans="10:10">
      <c r="J63733" s="77"/>
    </row>
    <row r="63734" spans="10:10">
      <c r="J63734" s="77"/>
    </row>
    <row r="63735" spans="10:10">
      <c r="J63735" s="77"/>
    </row>
    <row r="63738" spans="10:10">
      <c r="J63738" s="77"/>
    </row>
    <row r="63739" spans="10:10">
      <c r="J63739" s="77"/>
    </row>
    <row r="63740" spans="10:10">
      <c r="J63740" s="77"/>
    </row>
    <row r="63743" spans="10:10">
      <c r="J63743" s="77"/>
    </row>
    <row r="63744" spans="10:10">
      <c r="J63744" s="77"/>
    </row>
    <row r="63745" spans="10:10">
      <c r="J63745" s="77"/>
    </row>
    <row r="63748" spans="10:10">
      <c r="J63748" s="77"/>
    </row>
    <row r="63749" spans="10:10">
      <c r="J63749" s="77"/>
    </row>
    <row r="63750" spans="10:10">
      <c r="J63750" s="77"/>
    </row>
    <row r="63753" spans="10:10">
      <c r="J63753" s="77"/>
    </row>
    <row r="63754" spans="10:10">
      <c r="J63754" s="77"/>
    </row>
    <row r="63755" spans="10:10">
      <c r="J63755" s="77"/>
    </row>
    <row r="63758" spans="10:10">
      <c r="J63758" s="77"/>
    </row>
    <row r="63759" spans="10:10">
      <c r="J63759" s="77"/>
    </row>
    <row r="63760" spans="10:10">
      <c r="J63760" s="77"/>
    </row>
    <row r="63763" spans="10:10">
      <c r="J63763" s="77"/>
    </row>
    <row r="63764" spans="10:10">
      <c r="J63764" s="77"/>
    </row>
    <row r="63765" spans="10:10">
      <c r="J63765" s="77"/>
    </row>
    <row r="63768" spans="10:10">
      <c r="J63768" s="77"/>
    </row>
    <row r="63769" spans="10:10">
      <c r="J63769" s="77"/>
    </row>
    <row r="63770" spans="10:10">
      <c r="J63770" s="77"/>
    </row>
    <row r="63773" spans="10:10">
      <c r="J63773" s="77"/>
    </row>
    <row r="63774" spans="10:10">
      <c r="J63774" s="77"/>
    </row>
    <row r="63775" spans="10:10">
      <c r="J63775" s="77"/>
    </row>
    <row r="63778" spans="10:10">
      <c r="J63778" s="77"/>
    </row>
    <row r="63779" spans="10:10">
      <c r="J63779" s="77"/>
    </row>
    <row r="63780" spans="10:10">
      <c r="J63780" s="77"/>
    </row>
    <row r="63783" spans="10:10">
      <c r="J63783" s="77"/>
    </row>
    <row r="63784" spans="10:10">
      <c r="J63784" s="77"/>
    </row>
    <row r="63785" spans="10:10">
      <c r="J63785" s="77"/>
    </row>
    <row r="63788" spans="10:10">
      <c r="J63788" s="77"/>
    </row>
    <row r="63789" spans="10:10">
      <c r="J63789" s="77"/>
    </row>
    <row r="63790" spans="10:10">
      <c r="J63790" s="77"/>
    </row>
    <row r="63793" spans="10:10">
      <c r="J63793" s="77"/>
    </row>
    <row r="63794" spans="10:10">
      <c r="J63794" s="77"/>
    </row>
    <row r="63795" spans="10:10">
      <c r="J63795" s="77"/>
    </row>
    <row r="63798" spans="10:10">
      <c r="J63798" s="77"/>
    </row>
    <row r="63799" spans="10:10">
      <c r="J63799" s="77"/>
    </row>
    <row r="63800" spans="10:10">
      <c r="J63800" s="77"/>
    </row>
    <row r="63803" spans="10:10">
      <c r="J63803" s="77"/>
    </row>
    <row r="63804" spans="10:10">
      <c r="J63804" s="77"/>
    </row>
    <row r="63805" spans="10:10">
      <c r="J63805" s="77"/>
    </row>
    <row r="63808" spans="10:10">
      <c r="J63808" s="77"/>
    </row>
    <row r="63809" spans="10:10">
      <c r="J63809" s="77"/>
    </row>
    <row r="63810" spans="10:10">
      <c r="J63810" s="77"/>
    </row>
    <row r="63813" spans="10:10">
      <c r="J63813" s="77"/>
    </row>
    <row r="63814" spans="10:10">
      <c r="J63814" s="77"/>
    </row>
    <row r="63815" spans="10:10">
      <c r="J63815" s="77"/>
    </row>
    <row r="63818" spans="10:10">
      <c r="J63818" s="77"/>
    </row>
    <row r="63819" spans="10:10">
      <c r="J63819" s="77"/>
    </row>
    <row r="63820" spans="10:10">
      <c r="J63820" s="77"/>
    </row>
    <row r="63823" spans="10:10">
      <c r="J63823" s="77"/>
    </row>
    <row r="63824" spans="10:10">
      <c r="J63824" s="77"/>
    </row>
    <row r="63825" spans="10:10">
      <c r="J63825" s="77"/>
    </row>
    <row r="63828" spans="10:10">
      <c r="J63828" s="77"/>
    </row>
    <row r="63829" spans="10:10">
      <c r="J63829" s="77"/>
    </row>
    <row r="63830" spans="10:10">
      <c r="J63830" s="77"/>
    </row>
    <row r="63833" spans="10:10">
      <c r="J63833" s="77"/>
    </row>
    <row r="63834" spans="10:10">
      <c r="J63834" s="77"/>
    </row>
    <row r="63835" spans="10:10">
      <c r="J63835" s="77"/>
    </row>
    <row r="63838" spans="10:10">
      <c r="J63838" s="77"/>
    </row>
    <row r="63839" spans="10:10">
      <c r="J63839" s="77"/>
    </row>
    <row r="63840" spans="10:10">
      <c r="J63840" s="77"/>
    </row>
    <row r="63843" spans="10:10">
      <c r="J63843" s="77"/>
    </row>
    <row r="63844" spans="10:10">
      <c r="J63844" s="77"/>
    </row>
    <row r="63845" spans="10:10">
      <c r="J63845" s="77"/>
    </row>
    <row r="63848" spans="10:10">
      <c r="J63848" s="77"/>
    </row>
    <row r="63849" spans="10:10">
      <c r="J63849" s="77"/>
    </row>
    <row r="63850" spans="10:10">
      <c r="J63850" s="77"/>
    </row>
    <row r="63853" spans="10:10">
      <c r="J63853" s="77"/>
    </row>
    <row r="63854" spans="10:10">
      <c r="J63854" s="77"/>
    </row>
    <row r="63855" spans="10:10">
      <c r="J63855" s="77"/>
    </row>
    <row r="63858" spans="10:10">
      <c r="J63858" s="77"/>
    </row>
    <row r="63859" spans="10:10">
      <c r="J63859" s="77"/>
    </row>
    <row r="63860" spans="10:10">
      <c r="J63860" s="77"/>
    </row>
    <row r="63863" spans="10:10">
      <c r="J63863" s="77"/>
    </row>
    <row r="63864" spans="10:10">
      <c r="J63864" s="77"/>
    </row>
    <row r="63865" spans="10:10">
      <c r="J63865" s="77"/>
    </row>
    <row r="63868" spans="10:10">
      <c r="J63868" s="77"/>
    </row>
    <row r="63869" spans="10:10">
      <c r="J63869" s="77"/>
    </row>
    <row r="63870" spans="10:10">
      <c r="J63870" s="77"/>
    </row>
    <row r="63873" spans="10:10">
      <c r="J63873" s="77"/>
    </row>
    <row r="63874" spans="10:10">
      <c r="J63874" s="77"/>
    </row>
    <row r="63875" spans="10:10">
      <c r="J63875" s="77"/>
    </row>
    <row r="63878" spans="10:10">
      <c r="J63878" s="77"/>
    </row>
    <row r="63879" spans="10:10">
      <c r="J63879" s="77"/>
    </row>
    <row r="63880" spans="10:10">
      <c r="J63880" s="77"/>
    </row>
    <row r="63883" spans="10:10">
      <c r="J63883" s="77"/>
    </row>
    <row r="63884" spans="10:10">
      <c r="J63884" s="77"/>
    </row>
    <row r="63885" spans="10:10">
      <c r="J63885" s="77"/>
    </row>
    <row r="63888" spans="10:10">
      <c r="J63888" s="77"/>
    </row>
    <row r="63889" spans="10:10">
      <c r="J63889" s="77"/>
    </row>
    <row r="63890" spans="10:10">
      <c r="J63890" s="77"/>
    </row>
    <row r="63893" spans="10:10">
      <c r="J63893" s="77"/>
    </row>
    <row r="63894" spans="10:10">
      <c r="J63894" s="77"/>
    </row>
    <row r="63895" spans="10:10">
      <c r="J63895" s="77"/>
    </row>
    <row r="63898" spans="10:10">
      <c r="J63898" s="77"/>
    </row>
    <row r="63899" spans="10:10">
      <c r="J63899" s="77"/>
    </row>
    <row r="63900" spans="10:10">
      <c r="J63900" s="77"/>
    </row>
    <row r="63903" spans="10:10">
      <c r="J63903" s="77"/>
    </row>
    <row r="63904" spans="10:10">
      <c r="J63904" s="77"/>
    </row>
    <row r="63905" spans="10:10">
      <c r="J63905" s="77"/>
    </row>
    <row r="63908" spans="10:10">
      <c r="J63908" s="77"/>
    </row>
    <row r="63909" spans="10:10">
      <c r="J63909" s="77"/>
    </row>
    <row r="63910" spans="10:10">
      <c r="J63910" s="77"/>
    </row>
    <row r="63913" spans="10:10">
      <c r="J63913" s="77"/>
    </row>
    <row r="63914" spans="10:10">
      <c r="J63914" s="77"/>
    </row>
    <row r="63915" spans="10:10">
      <c r="J63915" s="77"/>
    </row>
    <row r="63918" spans="10:10">
      <c r="J63918" s="77"/>
    </row>
    <row r="63919" spans="10:10">
      <c r="J63919" s="77"/>
    </row>
    <row r="63920" spans="10:10">
      <c r="J63920" s="77"/>
    </row>
    <row r="63923" spans="10:10">
      <c r="J63923" s="77"/>
    </row>
    <row r="63924" spans="10:10">
      <c r="J63924" s="77"/>
    </row>
    <row r="63925" spans="10:10">
      <c r="J63925" s="77"/>
    </row>
    <row r="63928" spans="10:10">
      <c r="J63928" s="77"/>
    </row>
    <row r="63929" spans="10:10">
      <c r="J63929" s="77"/>
    </row>
    <row r="63930" spans="10:10">
      <c r="J63930" s="77"/>
    </row>
    <row r="63933" spans="10:10">
      <c r="J63933" s="77"/>
    </row>
    <row r="63934" spans="10:10">
      <c r="J63934" s="77"/>
    </row>
    <row r="63935" spans="10:10">
      <c r="J63935" s="77"/>
    </row>
    <row r="63938" spans="10:10">
      <c r="J63938" s="77"/>
    </row>
    <row r="63939" spans="10:10">
      <c r="J63939" s="77"/>
    </row>
    <row r="63940" spans="10:10">
      <c r="J63940" s="77"/>
    </row>
    <row r="63943" spans="10:10">
      <c r="J63943" s="77"/>
    </row>
    <row r="63944" spans="10:10">
      <c r="J63944" s="77"/>
    </row>
    <row r="63945" spans="10:10">
      <c r="J63945" s="77"/>
    </row>
    <row r="63948" spans="10:10">
      <c r="J63948" s="77"/>
    </row>
    <row r="63949" spans="10:10">
      <c r="J63949" s="77"/>
    </row>
    <row r="63950" spans="10:10">
      <c r="J63950" s="77"/>
    </row>
    <row r="63953" spans="10:10">
      <c r="J63953" s="77"/>
    </row>
    <row r="63954" spans="10:10">
      <c r="J63954" s="77"/>
    </row>
    <row r="63955" spans="10:10">
      <c r="J63955" s="77"/>
    </row>
    <row r="63958" spans="10:10">
      <c r="J63958" s="77"/>
    </row>
    <row r="63959" spans="10:10">
      <c r="J63959" s="77"/>
    </row>
    <row r="63960" spans="10:10">
      <c r="J63960" s="77"/>
    </row>
    <row r="63963" spans="10:10">
      <c r="J63963" s="77"/>
    </row>
    <row r="63964" spans="10:10">
      <c r="J63964" s="77"/>
    </row>
    <row r="63965" spans="10:10">
      <c r="J63965" s="77"/>
    </row>
    <row r="63968" spans="10:10">
      <c r="J63968" s="77"/>
    </row>
    <row r="63969" spans="10:10">
      <c r="J63969" s="77"/>
    </row>
    <row r="63970" spans="10:10">
      <c r="J63970" s="77"/>
    </row>
    <row r="63973" spans="10:10">
      <c r="J63973" s="77"/>
    </row>
    <row r="63974" spans="10:10">
      <c r="J63974" s="77"/>
    </row>
    <row r="63975" spans="10:10">
      <c r="J63975" s="77"/>
    </row>
    <row r="63978" spans="10:10">
      <c r="J63978" s="77"/>
    </row>
    <row r="63979" spans="10:10">
      <c r="J63979" s="77"/>
    </row>
    <row r="63980" spans="10:10">
      <c r="J63980" s="77"/>
    </row>
    <row r="63983" spans="10:10">
      <c r="J63983" s="77"/>
    </row>
    <row r="63984" spans="10:10">
      <c r="J63984" s="77"/>
    </row>
    <row r="63985" spans="10:10">
      <c r="J63985" s="77"/>
    </row>
    <row r="63988" spans="10:10">
      <c r="J63988" s="77"/>
    </row>
    <row r="63989" spans="10:10">
      <c r="J63989" s="77"/>
    </row>
    <row r="63990" spans="10:10">
      <c r="J63990" s="77"/>
    </row>
    <row r="63993" spans="10:10">
      <c r="J63993" s="77"/>
    </row>
    <row r="63994" spans="10:10">
      <c r="J63994" s="77"/>
    </row>
    <row r="63995" spans="10:10">
      <c r="J63995" s="77"/>
    </row>
    <row r="63998" spans="10:10">
      <c r="J63998" s="77"/>
    </row>
    <row r="63999" spans="10:10">
      <c r="J63999" s="77"/>
    </row>
    <row r="64000" spans="10:10">
      <c r="J64000" s="77"/>
    </row>
    <row r="64003" spans="10:10">
      <c r="J64003" s="77"/>
    </row>
    <row r="64004" spans="10:10">
      <c r="J64004" s="77"/>
    </row>
    <row r="64005" spans="10:10">
      <c r="J64005" s="77"/>
    </row>
    <row r="64008" spans="10:10">
      <c r="J64008" s="77"/>
    </row>
    <row r="64009" spans="10:10">
      <c r="J64009" s="77"/>
    </row>
    <row r="64010" spans="10:10">
      <c r="J64010" s="77"/>
    </row>
    <row r="64013" spans="10:10">
      <c r="J64013" s="77"/>
    </row>
    <row r="64014" spans="10:10">
      <c r="J64014" s="77"/>
    </row>
    <row r="64015" spans="10:10">
      <c r="J64015" s="77"/>
    </row>
    <row r="64018" spans="10:10">
      <c r="J64018" s="77"/>
    </row>
    <row r="64019" spans="10:10">
      <c r="J64019" s="77"/>
    </row>
    <row r="64020" spans="10:10">
      <c r="J64020" s="77"/>
    </row>
    <row r="64023" spans="10:10">
      <c r="J64023" s="77"/>
    </row>
    <row r="64024" spans="10:10">
      <c r="J64024" s="77"/>
    </row>
    <row r="64025" spans="10:10">
      <c r="J64025" s="77"/>
    </row>
    <row r="64028" spans="10:10">
      <c r="J64028" s="77"/>
    </row>
    <row r="64029" spans="10:10">
      <c r="J64029" s="77"/>
    </row>
    <row r="64030" spans="10:10">
      <c r="J64030" s="77"/>
    </row>
    <row r="64033" spans="10:10">
      <c r="J64033" s="77"/>
    </row>
    <row r="64034" spans="10:10">
      <c r="J64034" s="77"/>
    </row>
    <row r="64035" spans="10:10">
      <c r="J64035" s="77"/>
    </row>
    <row r="64038" spans="10:10">
      <c r="J64038" s="77"/>
    </row>
    <row r="64039" spans="10:10">
      <c r="J64039" s="77"/>
    </row>
    <row r="64040" spans="10:10">
      <c r="J64040" s="77"/>
    </row>
    <row r="64043" spans="10:10">
      <c r="J64043" s="77"/>
    </row>
    <row r="64044" spans="10:10">
      <c r="J64044" s="77"/>
    </row>
    <row r="64045" spans="10:10">
      <c r="J64045" s="77"/>
    </row>
    <row r="64048" spans="10:10">
      <c r="J64048" s="77"/>
    </row>
    <row r="64049" spans="10:10">
      <c r="J64049" s="77"/>
    </row>
    <row r="64050" spans="10:10">
      <c r="J64050" s="77"/>
    </row>
    <row r="64053" spans="10:10">
      <c r="J64053" s="77"/>
    </row>
    <row r="64054" spans="10:10">
      <c r="J64054" s="77"/>
    </row>
    <row r="64055" spans="10:10">
      <c r="J64055" s="77"/>
    </row>
    <row r="64058" spans="10:10">
      <c r="J64058" s="77"/>
    </row>
    <row r="64059" spans="10:10">
      <c r="J64059" s="77"/>
    </row>
    <row r="64060" spans="10:10">
      <c r="J64060" s="77"/>
    </row>
    <row r="64063" spans="10:10">
      <c r="J64063" s="77"/>
    </row>
    <row r="64064" spans="10:10">
      <c r="J64064" s="77"/>
    </row>
    <row r="64065" spans="10:10">
      <c r="J64065" s="77"/>
    </row>
    <row r="64068" spans="10:10">
      <c r="J64068" s="77"/>
    </row>
    <row r="64069" spans="10:10">
      <c r="J64069" s="77"/>
    </row>
    <row r="64070" spans="10:10">
      <c r="J64070" s="77"/>
    </row>
    <row r="64073" spans="10:10">
      <c r="J64073" s="77"/>
    </row>
    <row r="64074" spans="10:10">
      <c r="J64074" s="77"/>
    </row>
    <row r="64075" spans="10:10">
      <c r="J64075" s="77"/>
    </row>
    <row r="64078" spans="10:10">
      <c r="J64078" s="77"/>
    </row>
    <row r="64079" spans="10:10">
      <c r="J64079" s="77"/>
    </row>
    <row r="64080" spans="10:10">
      <c r="J64080" s="77"/>
    </row>
    <row r="64083" spans="10:10">
      <c r="J64083" s="77"/>
    </row>
    <row r="64084" spans="10:10">
      <c r="J64084" s="77"/>
    </row>
    <row r="64085" spans="10:10">
      <c r="J64085" s="77"/>
    </row>
    <row r="64088" spans="10:10">
      <c r="J64088" s="77"/>
    </row>
    <row r="64089" spans="10:10">
      <c r="J64089" s="77"/>
    </row>
    <row r="64090" spans="10:10">
      <c r="J64090" s="77"/>
    </row>
    <row r="64093" spans="10:10">
      <c r="J64093" s="77"/>
    </row>
    <row r="64094" spans="10:10">
      <c r="J64094" s="77"/>
    </row>
    <row r="64095" spans="10:10">
      <c r="J64095" s="77"/>
    </row>
    <row r="64098" spans="10:10">
      <c r="J64098" s="77"/>
    </row>
    <row r="64099" spans="10:10">
      <c r="J64099" s="77"/>
    </row>
    <row r="64100" spans="10:10">
      <c r="J64100" s="77"/>
    </row>
    <row r="64103" spans="10:10">
      <c r="J64103" s="77"/>
    </row>
    <row r="64104" spans="10:10">
      <c r="J64104" s="77"/>
    </row>
    <row r="64105" spans="10:10">
      <c r="J64105" s="77"/>
    </row>
    <row r="64108" spans="10:10">
      <c r="J64108" s="77"/>
    </row>
    <row r="64109" spans="10:10">
      <c r="J64109" s="77"/>
    </row>
    <row r="64110" spans="10:10">
      <c r="J64110" s="77"/>
    </row>
    <row r="64113" spans="10:10">
      <c r="J64113" s="77"/>
    </row>
    <row r="64114" spans="10:10">
      <c r="J64114" s="77"/>
    </row>
    <row r="64115" spans="10:10">
      <c r="J64115" s="77"/>
    </row>
    <row r="64118" spans="10:10">
      <c r="J64118" s="77"/>
    </row>
    <row r="64119" spans="10:10">
      <c r="J64119" s="77"/>
    </row>
    <row r="64120" spans="10:10">
      <c r="J64120" s="77"/>
    </row>
    <row r="64123" spans="10:10">
      <c r="J64123" s="77"/>
    </row>
    <row r="64124" spans="10:10">
      <c r="J64124" s="77"/>
    </row>
    <row r="64125" spans="10:10">
      <c r="J64125" s="77"/>
    </row>
    <row r="64128" spans="10:10">
      <c r="J64128" s="77"/>
    </row>
    <row r="64129" spans="10:10">
      <c r="J64129" s="77"/>
    </row>
    <row r="64130" spans="10:10">
      <c r="J64130" s="77"/>
    </row>
    <row r="64133" spans="10:10">
      <c r="J64133" s="77"/>
    </row>
    <row r="64134" spans="10:10">
      <c r="J64134" s="77"/>
    </row>
    <row r="64135" spans="10:10">
      <c r="J64135" s="77"/>
    </row>
    <row r="64138" spans="10:10">
      <c r="J64138" s="77"/>
    </row>
    <row r="64139" spans="10:10">
      <c r="J64139" s="77"/>
    </row>
    <row r="64140" spans="10:10">
      <c r="J64140" s="77"/>
    </row>
    <row r="64143" spans="10:10">
      <c r="J64143" s="77"/>
    </row>
    <row r="64144" spans="10:10">
      <c r="J64144" s="77"/>
    </row>
    <row r="64145" spans="10:10">
      <c r="J64145" s="77"/>
    </row>
    <row r="64148" spans="10:10">
      <c r="J64148" s="77"/>
    </row>
    <row r="64149" spans="10:10">
      <c r="J64149" s="77"/>
    </row>
    <row r="64150" spans="10:10">
      <c r="J64150" s="77"/>
    </row>
    <row r="64153" spans="10:10">
      <c r="J64153" s="77"/>
    </row>
    <row r="64154" spans="10:10">
      <c r="J64154" s="77"/>
    </row>
    <row r="64155" spans="10:10">
      <c r="J64155" s="77"/>
    </row>
    <row r="64158" spans="10:10">
      <c r="J64158" s="77"/>
    </row>
    <row r="64159" spans="10:10">
      <c r="J64159" s="77"/>
    </row>
    <row r="64160" spans="10:10">
      <c r="J64160" s="77"/>
    </row>
    <row r="64163" spans="10:10">
      <c r="J64163" s="77"/>
    </row>
    <row r="64164" spans="10:10">
      <c r="J64164" s="77"/>
    </row>
    <row r="64165" spans="10:10">
      <c r="J64165" s="77"/>
    </row>
    <row r="64168" spans="10:10">
      <c r="J64168" s="77"/>
    </row>
    <row r="64169" spans="10:10">
      <c r="J64169" s="77"/>
    </row>
    <row r="64170" spans="10:10">
      <c r="J64170" s="77"/>
    </row>
    <row r="64173" spans="10:10">
      <c r="J64173" s="77"/>
    </row>
    <row r="64174" spans="10:10">
      <c r="J64174" s="77"/>
    </row>
    <row r="64175" spans="10:10">
      <c r="J64175" s="77"/>
    </row>
    <row r="64178" spans="10:10">
      <c r="J64178" s="77"/>
    </row>
    <row r="64179" spans="10:10">
      <c r="J64179" s="77"/>
    </row>
    <row r="64180" spans="10:10">
      <c r="J64180" s="77"/>
    </row>
    <row r="64183" spans="10:10">
      <c r="J64183" s="77"/>
    </row>
    <row r="64184" spans="10:10">
      <c r="J64184" s="77"/>
    </row>
    <row r="64185" spans="10:10">
      <c r="J64185" s="77"/>
    </row>
    <row r="64188" spans="10:10">
      <c r="J64188" s="77"/>
    </row>
    <row r="64189" spans="10:10">
      <c r="J64189" s="77"/>
    </row>
    <row r="64190" spans="10:10">
      <c r="J64190" s="77"/>
    </row>
    <row r="64193" spans="10:10">
      <c r="J64193" s="77"/>
    </row>
    <row r="64194" spans="10:10">
      <c r="J64194" s="77"/>
    </row>
    <row r="64195" spans="10:10">
      <c r="J64195" s="77"/>
    </row>
    <row r="64198" spans="10:10">
      <c r="J64198" s="77"/>
    </row>
    <row r="64199" spans="10:10">
      <c r="J64199" s="77"/>
    </row>
    <row r="64200" spans="10:10">
      <c r="J64200" s="77"/>
    </row>
    <row r="64203" spans="10:10">
      <c r="J64203" s="77"/>
    </row>
    <row r="64204" spans="10:10">
      <c r="J64204" s="77"/>
    </row>
    <row r="64205" spans="10:10">
      <c r="J64205" s="77"/>
    </row>
    <row r="64208" spans="10:10">
      <c r="J64208" s="77"/>
    </row>
    <row r="64209" spans="10:10">
      <c r="J64209" s="77"/>
    </row>
    <row r="64210" spans="10:10">
      <c r="J64210" s="77"/>
    </row>
    <row r="64213" spans="10:10">
      <c r="J64213" s="77"/>
    </row>
    <row r="64214" spans="10:10">
      <c r="J64214" s="77"/>
    </row>
    <row r="64215" spans="10:10">
      <c r="J64215" s="77"/>
    </row>
    <row r="64218" spans="10:10">
      <c r="J64218" s="77"/>
    </row>
    <row r="64219" spans="10:10">
      <c r="J64219" s="77"/>
    </row>
    <row r="64220" spans="10:10">
      <c r="J64220" s="77"/>
    </row>
    <row r="64223" spans="10:10">
      <c r="J64223" s="77"/>
    </row>
    <row r="64224" spans="10:10">
      <c r="J64224" s="77"/>
    </row>
    <row r="64225" spans="10:10">
      <c r="J64225" s="77"/>
    </row>
    <row r="64228" spans="10:10">
      <c r="J64228" s="77"/>
    </row>
    <row r="64229" spans="10:10">
      <c r="J64229" s="77"/>
    </row>
    <row r="64230" spans="10:10">
      <c r="J64230" s="77"/>
    </row>
    <row r="64233" spans="10:10">
      <c r="J64233" s="77"/>
    </row>
    <row r="64234" spans="10:10">
      <c r="J64234" s="77"/>
    </row>
    <row r="64235" spans="10:10">
      <c r="J64235" s="77"/>
    </row>
    <row r="64238" spans="10:10">
      <c r="J64238" s="77"/>
    </row>
    <row r="64239" spans="10:10">
      <c r="J64239" s="77"/>
    </row>
    <row r="64240" spans="10:10">
      <c r="J64240" s="77"/>
    </row>
    <row r="64243" spans="10:10">
      <c r="J64243" s="77"/>
    </row>
    <row r="64244" spans="10:10">
      <c r="J64244" s="77"/>
    </row>
    <row r="64245" spans="10:10">
      <c r="J64245" s="77"/>
    </row>
    <row r="64248" spans="10:10">
      <c r="J64248" s="77"/>
    </row>
    <row r="64249" spans="10:10">
      <c r="J64249" s="77"/>
    </row>
    <row r="64250" spans="10:10">
      <c r="J64250" s="77"/>
    </row>
    <row r="64253" spans="10:10">
      <c r="J64253" s="77"/>
    </row>
    <row r="64254" spans="10:10">
      <c r="J64254" s="77"/>
    </row>
    <row r="64255" spans="10:10">
      <c r="J64255" s="77"/>
    </row>
    <row r="64258" spans="10:10">
      <c r="J64258" s="77"/>
    </row>
    <row r="64259" spans="10:10">
      <c r="J64259" s="77"/>
    </row>
    <row r="64260" spans="10:10">
      <c r="J64260" s="77"/>
    </row>
    <row r="64263" spans="10:10">
      <c r="J64263" s="77"/>
    </row>
    <row r="64264" spans="10:10">
      <c r="J64264" s="77"/>
    </row>
    <row r="64265" spans="10:10">
      <c r="J64265" s="77"/>
    </row>
    <row r="64268" spans="10:10">
      <c r="J64268" s="77"/>
    </row>
    <row r="64269" spans="10:10">
      <c r="J64269" s="77"/>
    </row>
    <row r="64270" spans="10:10">
      <c r="J64270" s="77"/>
    </row>
    <row r="64273" spans="10:10">
      <c r="J64273" s="77"/>
    </row>
    <row r="64274" spans="10:10">
      <c r="J64274" s="77"/>
    </row>
    <row r="64275" spans="10:10">
      <c r="J64275" s="77"/>
    </row>
    <row r="64278" spans="10:10">
      <c r="J64278" s="77"/>
    </row>
    <row r="64279" spans="10:10">
      <c r="J64279" s="77"/>
    </row>
    <row r="64280" spans="10:10">
      <c r="J64280" s="77"/>
    </row>
    <row r="64283" spans="10:10">
      <c r="J64283" s="77"/>
    </row>
    <row r="64284" spans="10:10">
      <c r="J64284" s="77"/>
    </row>
    <row r="64285" spans="10:10">
      <c r="J64285" s="77"/>
    </row>
    <row r="64288" spans="10:10">
      <c r="J64288" s="77"/>
    </row>
    <row r="64289" spans="10:10">
      <c r="J64289" s="77"/>
    </row>
    <row r="64290" spans="10:10">
      <c r="J64290" s="77"/>
    </row>
    <row r="64293" spans="10:10">
      <c r="J64293" s="77"/>
    </row>
    <row r="64294" spans="10:10">
      <c r="J64294" s="77"/>
    </row>
    <row r="64295" spans="10:10">
      <c r="J64295" s="77"/>
    </row>
    <row r="64298" spans="10:10">
      <c r="J64298" s="77"/>
    </row>
    <row r="64299" spans="10:10">
      <c r="J64299" s="77"/>
    </row>
    <row r="64300" spans="10:10">
      <c r="J64300" s="77"/>
    </row>
    <row r="64303" spans="10:10">
      <c r="J64303" s="77"/>
    </row>
    <row r="64304" spans="10:10">
      <c r="J64304" s="77"/>
    </row>
    <row r="64305" spans="10:10">
      <c r="J64305" s="77"/>
    </row>
    <row r="64308" spans="10:10">
      <c r="J64308" s="77"/>
    </row>
    <row r="64309" spans="10:10">
      <c r="J64309" s="77"/>
    </row>
    <row r="64310" spans="10:10">
      <c r="J64310" s="77"/>
    </row>
    <row r="64313" spans="10:10">
      <c r="J64313" s="77"/>
    </row>
    <row r="64314" spans="10:10">
      <c r="J64314" s="77"/>
    </row>
    <row r="64315" spans="10:10">
      <c r="J64315" s="77"/>
    </row>
    <row r="64318" spans="10:10">
      <c r="J64318" s="77"/>
    </row>
    <row r="64319" spans="10:10">
      <c r="J64319" s="77"/>
    </row>
    <row r="64320" spans="10:10">
      <c r="J64320" s="77"/>
    </row>
    <row r="64323" spans="10:10">
      <c r="J64323" s="77"/>
    </row>
    <row r="64324" spans="10:10">
      <c r="J64324" s="77"/>
    </row>
    <row r="64325" spans="10:10">
      <c r="J64325" s="77"/>
    </row>
    <row r="64328" spans="10:10">
      <c r="J64328" s="77"/>
    </row>
    <row r="64329" spans="10:10">
      <c r="J64329" s="77"/>
    </row>
    <row r="64330" spans="10:10">
      <c r="J64330" s="77"/>
    </row>
    <row r="64333" spans="10:10">
      <c r="J64333" s="77"/>
    </row>
    <row r="64334" spans="10:10">
      <c r="J64334" s="77"/>
    </row>
    <row r="64335" spans="10:10">
      <c r="J64335" s="77"/>
    </row>
    <row r="64338" spans="10:10">
      <c r="J64338" s="77"/>
    </row>
    <row r="64339" spans="10:10">
      <c r="J64339" s="77"/>
    </row>
    <row r="64340" spans="10:10">
      <c r="J64340" s="77"/>
    </row>
    <row r="64343" spans="10:10">
      <c r="J64343" s="77"/>
    </row>
    <row r="64344" spans="10:10">
      <c r="J64344" s="77"/>
    </row>
    <row r="64345" spans="10:10">
      <c r="J64345" s="77"/>
    </row>
    <row r="64348" spans="10:10">
      <c r="J64348" s="77"/>
    </row>
    <row r="64349" spans="10:10">
      <c r="J64349" s="77"/>
    </row>
    <row r="64350" spans="10:10">
      <c r="J64350" s="77"/>
    </row>
    <row r="64353" spans="10:10">
      <c r="J64353" s="77"/>
    </row>
    <row r="64354" spans="10:10">
      <c r="J64354" s="77"/>
    </row>
    <row r="64355" spans="10:10">
      <c r="J64355" s="77"/>
    </row>
    <row r="64358" spans="10:10">
      <c r="J64358" s="77"/>
    </row>
    <row r="64359" spans="10:10">
      <c r="J64359" s="77"/>
    </row>
    <row r="64360" spans="10:10">
      <c r="J64360" s="77"/>
    </row>
    <row r="64363" spans="10:10">
      <c r="J64363" s="77"/>
    </row>
    <row r="64364" spans="10:10">
      <c r="J64364" s="77"/>
    </row>
    <row r="64365" spans="10:10">
      <c r="J64365" s="77"/>
    </row>
    <row r="64368" spans="10:10">
      <c r="J64368" s="77"/>
    </row>
    <row r="64369" spans="10:10">
      <c r="J64369" s="77"/>
    </row>
    <row r="64370" spans="10:10">
      <c r="J64370" s="77"/>
    </row>
    <row r="64373" spans="10:10">
      <c r="J64373" s="77"/>
    </row>
    <row r="64374" spans="10:10">
      <c r="J64374" s="77"/>
    </row>
    <row r="64375" spans="10:10">
      <c r="J64375" s="77"/>
    </row>
    <row r="64378" spans="10:10">
      <c r="J64378" s="77"/>
    </row>
    <row r="64379" spans="10:10">
      <c r="J64379" s="77"/>
    </row>
    <row r="64380" spans="10:10">
      <c r="J64380" s="77"/>
    </row>
    <row r="64383" spans="10:10">
      <c r="J64383" s="77"/>
    </row>
    <row r="64384" spans="10:10">
      <c r="J64384" s="77"/>
    </row>
    <row r="64385" spans="10:10">
      <c r="J64385" s="77"/>
    </row>
    <row r="64388" spans="10:10">
      <c r="J64388" s="77"/>
    </row>
    <row r="64389" spans="10:10">
      <c r="J64389" s="77"/>
    </row>
    <row r="64390" spans="10:10">
      <c r="J64390" s="77"/>
    </row>
    <row r="64393" spans="10:10">
      <c r="J64393" s="77"/>
    </row>
    <row r="64394" spans="10:10">
      <c r="J64394" s="77"/>
    </row>
    <row r="64395" spans="10:10">
      <c r="J64395" s="77"/>
    </row>
    <row r="64398" spans="10:10">
      <c r="J64398" s="77"/>
    </row>
    <row r="64399" spans="10:10">
      <c r="J64399" s="77"/>
    </row>
    <row r="64400" spans="10:10">
      <c r="J64400" s="77"/>
    </row>
    <row r="64403" spans="10:10">
      <c r="J64403" s="77"/>
    </row>
    <row r="64404" spans="10:10">
      <c r="J64404" s="77"/>
    </row>
    <row r="64405" spans="10:10">
      <c r="J64405" s="77"/>
    </row>
    <row r="64408" spans="10:10">
      <c r="J64408" s="77"/>
    </row>
    <row r="64409" spans="10:10">
      <c r="J64409" s="77"/>
    </row>
    <row r="64410" spans="10:10">
      <c r="J64410" s="77"/>
    </row>
    <row r="64413" spans="10:10">
      <c r="J64413" s="77"/>
    </row>
    <row r="64414" spans="10:10">
      <c r="J64414" s="77"/>
    </row>
    <row r="64415" spans="10:10">
      <c r="J64415" s="77"/>
    </row>
    <row r="64418" spans="10:10">
      <c r="J64418" s="77"/>
    </row>
    <row r="64419" spans="10:10">
      <c r="J64419" s="77"/>
    </row>
    <row r="64420" spans="10:10">
      <c r="J64420" s="77"/>
    </row>
    <row r="64423" spans="10:10">
      <c r="J64423" s="77"/>
    </row>
    <row r="64424" spans="10:10">
      <c r="J64424" s="77"/>
    </row>
    <row r="64425" spans="10:10">
      <c r="J64425" s="77"/>
    </row>
    <row r="64428" spans="10:10">
      <c r="J64428" s="77"/>
    </row>
    <row r="64429" spans="10:10">
      <c r="J64429" s="77"/>
    </row>
    <row r="64430" spans="10:10">
      <c r="J64430" s="77"/>
    </row>
    <row r="64433" spans="10:10">
      <c r="J64433" s="77"/>
    </row>
    <row r="64434" spans="10:10">
      <c r="J64434" s="77"/>
    </row>
    <row r="64435" spans="10:10">
      <c r="J64435" s="77"/>
    </row>
    <row r="64438" spans="10:10">
      <c r="J64438" s="77"/>
    </row>
    <row r="64439" spans="10:10">
      <c r="J64439" s="77"/>
    </row>
    <row r="64440" spans="10:10">
      <c r="J64440" s="77"/>
    </row>
    <row r="64443" spans="10:10">
      <c r="J64443" s="77"/>
    </row>
    <row r="64444" spans="10:10">
      <c r="J64444" s="77"/>
    </row>
    <row r="64445" spans="10:10">
      <c r="J64445" s="77"/>
    </row>
    <row r="64448" spans="10:10">
      <c r="J64448" s="77"/>
    </row>
    <row r="64449" spans="10:10">
      <c r="J64449" s="77"/>
    </row>
    <row r="64450" spans="10:10">
      <c r="J64450" s="77"/>
    </row>
    <row r="64453" spans="10:10">
      <c r="J64453" s="77"/>
    </row>
    <row r="64454" spans="10:10">
      <c r="J64454" s="77"/>
    </row>
    <row r="64455" spans="10:10">
      <c r="J64455" s="77"/>
    </row>
    <row r="64458" spans="10:10">
      <c r="J64458" s="77"/>
    </row>
    <row r="64459" spans="10:10">
      <c r="J64459" s="77"/>
    </row>
    <row r="64460" spans="10:10">
      <c r="J64460" s="77"/>
    </row>
    <row r="64463" spans="10:10">
      <c r="J64463" s="77"/>
    </row>
    <row r="64464" spans="10:10">
      <c r="J64464" s="77"/>
    </row>
    <row r="64465" spans="10:10">
      <c r="J64465" s="77"/>
    </row>
    <row r="64468" spans="10:10">
      <c r="J64468" s="77"/>
    </row>
    <row r="64469" spans="10:10">
      <c r="J64469" s="77"/>
    </row>
    <row r="64470" spans="10:10">
      <c r="J64470" s="77"/>
    </row>
    <row r="64473" spans="10:10">
      <c r="J64473" s="77"/>
    </row>
    <row r="64474" spans="10:10">
      <c r="J64474" s="77"/>
    </row>
    <row r="64475" spans="10:10">
      <c r="J64475" s="77"/>
    </row>
    <row r="64478" spans="10:10">
      <c r="J64478" s="77"/>
    </row>
    <row r="64479" spans="10:10">
      <c r="J64479" s="77"/>
    </row>
    <row r="64480" spans="10:10">
      <c r="J64480" s="77"/>
    </row>
    <row r="64483" spans="10:10">
      <c r="J64483" s="77"/>
    </row>
    <row r="64484" spans="10:10">
      <c r="J64484" s="77"/>
    </row>
    <row r="64485" spans="10:10">
      <c r="J64485" s="77"/>
    </row>
    <row r="64488" spans="10:10">
      <c r="J64488" s="77"/>
    </row>
    <row r="64489" spans="10:10">
      <c r="J64489" s="77"/>
    </row>
    <row r="64490" spans="10:10">
      <c r="J64490" s="77"/>
    </row>
    <row r="64493" spans="10:10">
      <c r="J64493" s="77"/>
    </row>
    <row r="64494" spans="10:10">
      <c r="J64494" s="77"/>
    </row>
    <row r="64495" spans="10:10">
      <c r="J64495" s="77"/>
    </row>
    <row r="64498" spans="10:10">
      <c r="J64498" s="77"/>
    </row>
    <row r="64499" spans="10:10">
      <c r="J64499" s="77"/>
    </row>
    <row r="64500" spans="10:10">
      <c r="J64500" s="77"/>
    </row>
    <row r="64503" spans="10:10">
      <c r="J64503" s="77"/>
    </row>
    <row r="64504" spans="10:10">
      <c r="J64504" s="77"/>
    </row>
    <row r="64505" spans="10:10">
      <c r="J64505" s="77"/>
    </row>
    <row r="64508" spans="10:10">
      <c r="J64508" s="77"/>
    </row>
    <row r="64509" spans="10:10">
      <c r="J64509" s="77"/>
    </row>
    <row r="64510" spans="10:10">
      <c r="J64510" s="77"/>
    </row>
    <row r="64513" spans="10:10">
      <c r="J64513" s="77"/>
    </row>
    <row r="64514" spans="10:10">
      <c r="J64514" s="77"/>
    </row>
    <row r="64515" spans="10:10">
      <c r="J64515" s="77"/>
    </row>
    <row r="64518" spans="10:10">
      <c r="J64518" s="77"/>
    </row>
    <row r="64519" spans="10:10">
      <c r="J64519" s="77"/>
    </row>
    <row r="64520" spans="10:10">
      <c r="J64520" s="77"/>
    </row>
    <row r="64523" spans="10:10">
      <c r="J64523" s="77"/>
    </row>
    <row r="64524" spans="10:10">
      <c r="J64524" s="77"/>
    </row>
    <row r="64525" spans="10:10">
      <c r="J64525" s="77"/>
    </row>
    <row r="64528" spans="10:10">
      <c r="J64528" s="77"/>
    </row>
    <row r="64529" spans="10:10">
      <c r="J64529" s="77"/>
    </row>
    <row r="64530" spans="10:10">
      <c r="J64530" s="77"/>
    </row>
    <row r="64533" spans="10:10">
      <c r="J64533" s="77"/>
    </row>
    <row r="64534" spans="10:10">
      <c r="J64534" s="77"/>
    </row>
    <row r="64535" spans="10:10">
      <c r="J64535" s="77"/>
    </row>
    <row r="64538" spans="10:10">
      <c r="J64538" s="77"/>
    </row>
    <row r="64539" spans="10:10">
      <c r="J64539" s="77"/>
    </row>
    <row r="64540" spans="10:10">
      <c r="J64540" s="77"/>
    </row>
    <row r="64543" spans="10:10">
      <c r="J64543" s="77"/>
    </row>
    <row r="64544" spans="10:10">
      <c r="J64544" s="77"/>
    </row>
    <row r="64545" spans="10:10">
      <c r="J64545" s="77"/>
    </row>
    <row r="64548" spans="10:10">
      <c r="J64548" s="77"/>
    </row>
    <row r="64549" spans="10:10">
      <c r="J64549" s="77"/>
    </row>
    <row r="64550" spans="10:10">
      <c r="J64550" s="77"/>
    </row>
    <row r="64553" spans="10:10">
      <c r="J64553" s="77"/>
    </row>
    <row r="64554" spans="10:10">
      <c r="J64554" s="77"/>
    </row>
    <row r="64555" spans="10:10">
      <c r="J64555" s="77"/>
    </row>
    <row r="64558" spans="10:10">
      <c r="J64558" s="77"/>
    </row>
    <row r="64559" spans="10:10">
      <c r="J64559" s="77"/>
    </row>
    <row r="64560" spans="10:10">
      <c r="J64560" s="77"/>
    </row>
    <row r="64563" spans="10:10">
      <c r="J64563" s="77"/>
    </row>
    <row r="64564" spans="10:10">
      <c r="J64564" s="77"/>
    </row>
    <row r="64565" spans="10:10">
      <c r="J64565" s="77"/>
    </row>
    <row r="64568" spans="10:10">
      <c r="J64568" s="77"/>
    </row>
    <row r="64569" spans="10:10">
      <c r="J64569" s="77"/>
    </row>
    <row r="64570" spans="10:10">
      <c r="J64570" s="77"/>
    </row>
    <row r="64573" spans="10:10">
      <c r="J64573" s="77"/>
    </row>
    <row r="64574" spans="10:10">
      <c r="J64574" s="77"/>
    </row>
    <row r="64575" spans="10:10">
      <c r="J64575" s="77"/>
    </row>
    <row r="64578" spans="10:10">
      <c r="J64578" s="77"/>
    </row>
    <row r="64579" spans="10:10">
      <c r="J64579" s="77"/>
    </row>
    <row r="64580" spans="10:10">
      <c r="J64580" s="77"/>
    </row>
    <row r="64583" spans="10:10">
      <c r="J64583" s="77"/>
    </row>
    <row r="64584" spans="10:10">
      <c r="J64584" s="77"/>
    </row>
    <row r="64585" spans="10:10">
      <c r="J64585" s="77"/>
    </row>
    <row r="64588" spans="10:10">
      <c r="J64588" s="77"/>
    </row>
    <row r="64589" spans="10:10">
      <c r="J64589" s="77"/>
    </row>
    <row r="64590" spans="10:10">
      <c r="J64590" s="77"/>
    </row>
    <row r="64593" spans="10:10">
      <c r="J64593" s="77"/>
    </row>
    <row r="64594" spans="10:10">
      <c r="J64594" s="77"/>
    </row>
    <row r="64595" spans="10:10">
      <c r="J64595" s="77"/>
    </row>
    <row r="64598" spans="10:10">
      <c r="J64598" s="77"/>
    </row>
    <row r="64599" spans="10:10">
      <c r="J64599" s="77"/>
    </row>
    <row r="64600" spans="10:10">
      <c r="J64600" s="77"/>
    </row>
    <row r="64603" spans="10:10">
      <c r="J64603" s="77"/>
    </row>
    <row r="64604" spans="10:10">
      <c r="J64604" s="77"/>
    </row>
    <row r="64605" spans="10:10">
      <c r="J64605" s="77"/>
    </row>
    <row r="64608" spans="10:10">
      <c r="J64608" s="77"/>
    </row>
    <row r="64609" spans="10:10">
      <c r="J64609" s="77"/>
    </row>
    <row r="64610" spans="10:10">
      <c r="J64610" s="77"/>
    </row>
    <row r="64613" spans="10:10">
      <c r="J64613" s="77"/>
    </row>
    <row r="64614" spans="10:10">
      <c r="J64614" s="77"/>
    </row>
    <row r="64615" spans="10:10">
      <c r="J64615" s="77"/>
    </row>
    <row r="64618" spans="10:10">
      <c r="J64618" s="77"/>
    </row>
    <row r="64619" spans="10:10">
      <c r="J64619" s="77"/>
    </row>
    <row r="64620" spans="10:10">
      <c r="J64620" s="77"/>
    </row>
    <row r="64623" spans="10:10">
      <c r="J64623" s="77"/>
    </row>
    <row r="64624" spans="10:10">
      <c r="J64624" s="77"/>
    </row>
    <row r="64625" spans="10:10">
      <c r="J64625" s="77"/>
    </row>
    <row r="64628" spans="10:10">
      <c r="J64628" s="77"/>
    </row>
    <row r="64629" spans="10:10">
      <c r="J64629" s="77"/>
    </row>
    <row r="64630" spans="10:10">
      <c r="J64630" s="77"/>
    </row>
    <row r="64633" spans="10:10">
      <c r="J64633" s="77"/>
    </row>
    <row r="64634" spans="10:10">
      <c r="J64634" s="77"/>
    </row>
    <row r="64635" spans="10:10">
      <c r="J64635" s="77"/>
    </row>
    <row r="64638" spans="10:10">
      <c r="J64638" s="77"/>
    </row>
    <row r="64639" spans="10:10">
      <c r="J64639" s="77"/>
    </row>
    <row r="64640" spans="10:10">
      <c r="J64640" s="77"/>
    </row>
    <row r="64643" spans="10:10">
      <c r="J64643" s="77"/>
    </row>
    <row r="64644" spans="10:10">
      <c r="J64644" s="77"/>
    </row>
    <row r="64645" spans="10:10">
      <c r="J64645" s="77"/>
    </row>
    <row r="64648" spans="10:10">
      <c r="J64648" s="77"/>
    </row>
    <row r="64649" spans="10:10">
      <c r="J64649" s="77"/>
    </row>
    <row r="64650" spans="10:10">
      <c r="J64650" s="77"/>
    </row>
    <row r="64653" spans="10:10">
      <c r="J64653" s="77"/>
    </row>
    <row r="64654" spans="10:10">
      <c r="J64654" s="77"/>
    </row>
    <row r="64655" spans="10:10">
      <c r="J64655" s="77"/>
    </row>
    <row r="64658" spans="10:10">
      <c r="J64658" s="77"/>
    </row>
    <row r="64659" spans="10:10">
      <c r="J64659" s="77"/>
    </row>
    <row r="64660" spans="10:10">
      <c r="J64660" s="77"/>
    </row>
    <row r="64663" spans="10:10">
      <c r="J64663" s="77"/>
    </row>
    <row r="64664" spans="10:10">
      <c r="J64664" s="77"/>
    </row>
    <row r="64665" spans="10:10">
      <c r="J64665" s="77"/>
    </row>
    <row r="64668" spans="10:10">
      <c r="J64668" s="77"/>
    </row>
    <row r="64669" spans="10:10">
      <c r="J64669" s="77"/>
    </row>
    <row r="64670" spans="10:10">
      <c r="J64670" s="77"/>
    </row>
    <row r="64673" spans="10:10">
      <c r="J64673" s="77"/>
    </row>
    <row r="64674" spans="10:10">
      <c r="J64674" s="77"/>
    </row>
    <row r="64675" spans="10:10">
      <c r="J64675" s="77"/>
    </row>
    <row r="64678" spans="10:10">
      <c r="J64678" s="77"/>
    </row>
    <row r="64679" spans="10:10">
      <c r="J64679" s="77"/>
    </row>
    <row r="64680" spans="10:10">
      <c r="J64680" s="77"/>
    </row>
    <row r="64683" spans="10:10">
      <c r="J64683" s="77"/>
    </row>
    <row r="64684" spans="10:10">
      <c r="J64684" s="77"/>
    </row>
    <row r="64685" spans="10:10">
      <c r="J64685" s="77"/>
    </row>
    <row r="64688" spans="10:10">
      <c r="J64688" s="77"/>
    </row>
    <row r="64689" spans="10:10">
      <c r="J64689" s="77"/>
    </row>
    <row r="64690" spans="10:10">
      <c r="J64690" s="77"/>
    </row>
    <row r="64693" spans="10:10">
      <c r="J64693" s="77"/>
    </row>
    <row r="64694" spans="10:10">
      <c r="J64694" s="77"/>
    </row>
    <row r="64695" spans="10:10">
      <c r="J64695" s="77"/>
    </row>
    <row r="64698" spans="10:10">
      <c r="J64698" s="77"/>
    </row>
    <row r="64699" spans="10:10">
      <c r="J64699" s="77"/>
    </row>
    <row r="64700" spans="10:10">
      <c r="J64700" s="77"/>
    </row>
    <row r="64703" spans="10:10">
      <c r="J64703" s="77"/>
    </row>
    <row r="64704" spans="10:10">
      <c r="J64704" s="77"/>
    </row>
    <row r="64705" spans="10:10">
      <c r="J64705" s="77"/>
    </row>
    <row r="64708" spans="10:10">
      <c r="J64708" s="77"/>
    </row>
    <row r="64709" spans="10:10">
      <c r="J64709" s="77"/>
    </row>
    <row r="64710" spans="10:10">
      <c r="J64710" s="77"/>
    </row>
    <row r="64713" spans="10:10">
      <c r="J64713" s="77"/>
    </row>
    <row r="64714" spans="10:10">
      <c r="J64714" s="77"/>
    </row>
    <row r="64715" spans="10:10">
      <c r="J64715" s="77"/>
    </row>
    <row r="64718" spans="10:10">
      <c r="J64718" s="77"/>
    </row>
    <row r="64719" spans="10:10">
      <c r="J64719" s="77"/>
    </row>
    <row r="64720" spans="10:10">
      <c r="J64720" s="77"/>
    </row>
    <row r="64723" spans="10:10">
      <c r="J64723" s="77"/>
    </row>
    <row r="64724" spans="10:10">
      <c r="J64724" s="77"/>
    </row>
    <row r="64725" spans="10:10">
      <c r="J64725" s="77"/>
    </row>
    <row r="64728" spans="10:10">
      <c r="J64728" s="77"/>
    </row>
    <row r="64729" spans="10:10">
      <c r="J64729" s="77"/>
    </row>
    <row r="64730" spans="10:10">
      <c r="J64730" s="77"/>
    </row>
    <row r="64733" spans="10:10">
      <c r="J64733" s="77"/>
    </row>
    <row r="64734" spans="10:10">
      <c r="J64734" s="77"/>
    </row>
    <row r="64735" spans="10:10">
      <c r="J64735" s="77"/>
    </row>
    <row r="64738" spans="10:10">
      <c r="J64738" s="77"/>
    </row>
    <row r="64739" spans="10:10">
      <c r="J64739" s="77"/>
    </row>
    <row r="64740" spans="10:10">
      <c r="J64740" s="77"/>
    </row>
    <row r="64743" spans="10:10">
      <c r="J64743" s="77"/>
    </row>
    <row r="64744" spans="10:10">
      <c r="J64744" s="77"/>
    </row>
    <row r="64745" spans="10:10">
      <c r="J64745" s="77"/>
    </row>
    <row r="64748" spans="10:10">
      <c r="J64748" s="77"/>
    </row>
    <row r="64749" spans="10:10">
      <c r="J64749" s="77"/>
    </row>
    <row r="64750" spans="10:10">
      <c r="J64750" s="77"/>
    </row>
    <row r="64753" spans="10:10">
      <c r="J64753" s="77"/>
    </row>
    <row r="64754" spans="10:10">
      <c r="J64754" s="77"/>
    </row>
    <row r="64755" spans="10:10">
      <c r="J64755" s="77"/>
    </row>
    <row r="64758" spans="10:10">
      <c r="J64758" s="77"/>
    </row>
    <row r="64759" spans="10:10">
      <c r="J64759" s="77"/>
    </row>
    <row r="64760" spans="10:10">
      <c r="J64760" s="77"/>
    </row>
    <row r="64763" spans="10:10">
      <c r="J64763" s="77"/>
    </row>
    <row r="64764" spans="10:10">
      <c r="J64764" s="77"/>
    </row>
    <row r="64765" spans="10:10">
      <c r="J64765" s="77"/>
    </row>
    <row r="64768" spans="10:10">
      <c r="J64768" s="77"/>
    </row>
    <row r="64769" spans="10:10">
      <c r="J64769" s="77"/>
    </row>
    <row r="64770" spans="10:10">
      <c r="J64770" s="77"/>
    </row>
    <row r="64773" spans="10:10">
      <c r="J64773" s="77"/>
    </row>
    <row r="64774" spans="10:10">
      <c r="J64774" s="77"/>
    </row>
    <row r="64775" spans="10:10">
      <c r="J64775" s="77"/>
    </row>
    <row r="64778" spans="10:10">
      <c r="J64778" s="77"/>
    </row>
    <row r="64779" spans="10:10">
      <c r="J64779" s="77"/>
    </row>
    <row r="64780" spans="10:10">
      <c r="J64780" s="77"/>
    </row>
    <row r="64783" spans="10:10">
      <c r="J64783" s="77"/>
    </row>
    <row r="64784" spans="10:10">
      <c r="J64784" s="77"/>
    </row>
    <row r="64785" spans="10:10">
      <c r="J64785" s="77"/>
    </row>
    <row r="64788" spans="10:10">
      <c r="J64788" s="77"/>
    </row>
    <row r="64789" spans="10:10">
      <c r="J64789" s="77"/>
    </row>
    <row r="64790" spans="10:10">
      <c r="J64790" s="77"/>
    </row>
    <row r="64793" spans="10:10">
      <c r="J64793" s="77"/>
    </row>
    <row r="64794" spans="10:10">
      <c r="J64794" s="77"/>
    </row>
    <row r="64795" spans="10:10">
      <c r="J64795" s="77"/>
    </row>
    <row r="64798" spans="10:10">
      <c r="J64798" s="77"/>
    </row>
    <row r="64799" spans="10:10">
      <c r="J64799" s="77"/>
    </row>
    <row r="64800" spans="10:10">
      <c r="J64800" s="77"/>
    </row>
    <row r="64803" spans="10:10">
      <c r="J64803" s="77"/>
    </row>
    <row r="64804" spans="10:10">
      <c r="J64804" s="77"/>
    </row>
    <row r="64805" spans="10:10">
      <c r="J64805" s="77"/>
    </row>
    <row r="64808" spans="10:10">
      <c r="J64808" s="77"/>
    </row>
    <row r="64809" spans="10:10">
      <c r="J64809" s="77"/>
    </row>
    <row r="64810" spans="10:10">
      <c r="J64810" s="77"/>
    </row>
    <row r="64813" spans="10:10">
      <c r="J64813" s="77"/>
    </row>
    <row r="64814" spans="10:10">
      <c r="J64814" s="77"/>
    </row>
    <row r="64815" spans="10:10">
      <c r="J64815" s="77"/>
    </row>
    <row r="64818" spans="10:10">
      <c r="J64818" s="77"/>
    </row>
    <row r="64819" spans="10:10">
      <c r="J64819" s="77"/>
    </row>
    <row r="64820" spans="10:10">
      <c r="J64820" s="77"/>
    </row>
    <row r="64823" spans="10:10">
      <c r="J64823" s="77"/>
    </row>
    <row r="64824" spans="10:10">
      <c r="J64824" s="77"/>
    </row>
    <row r="64825" spans="10:10">
      <c r="J64825" s="77"/>
    </row>
    <row r="64828" spans="10:10">
      <c r="J64828" s="77"/>
    </row>
    <row r="64829" spans="10:10">
      <c r="J64829" s="77"/>
    </row>
    <row r="64830" spans="10:10">
      <c r="J64830" s="77"/>
    </row>
    <row r="64833" spans="10:10">
      <c r="J64833" s="77"/>
    </row>
    <row r="64834" spans="10:10">
      <c r="J64834" s="77"/>
    </row>
    <row r="64835" spans="10:10">
      <c r="J64835" s="77"/>
    </row>
    <row r="64838" spans="10:10">
      <c r="J64838" s="77"/>
    </row>
    <row r="64839" spans="10:10">
      <c r="J64839" s="77"/>
    </row>
    <row r="64840" spans="10:10">
      <c r="J64840" s="77"/>
    </row>
    <row r="64843" spans="10:10">
      <c r="J64843" s="77"/>
    </row>
    <row r="64844" spans="10:10">
      <c r="J64844" s="77"/>
    </row>
    <row r="64845" spans="10:10">
      <c r="J64845" s="77"/>
    </row>
    <row r="64848" spans="10:10">
      <c r="J64848" s="77"/>
    </row>
    <row r="64849" spans="10:10">
      <c r="J64849" s="77"/>
    </row>
    <row r="64850" spans="10:10">
      <c r="J64850" s="77"/>
    </row>
    <row r="64853" spans="10:10">
      <c r="J64853" s="77"/>
    </row>
    <row r="64854" spans="10:10">
      <c r="J64854" s="77"/>
    </row>
    <row r="64855" spans="10:10">
      <c r="J64855" s="77"/>
    </row>
    <row r="64858" spans="10:10">
      <c r="J64858" s="77"/>
    </row>
    <row r="64859" spans="10:10">
      <c r="J64859" s="77"/>
    </row>
    <row r="64860" spans="10:10">
      <c r="J64860" s="77"/>
    </row>
    <row r="64863" spans="10:10">
      <c r="J64863" s="77"/>
    </row>
    <row r="64864" spans="10:10">
      <c r="J64864" s="77"/>
    </row>
    <row r="64865" spans="10:10">
      <c r="J64865" s="77"/>
    </row>
    <row r="64868" spans="10:10">
      <c r="J64868" s="77"/>
    </row>
    <row r="64869" spans="10:10">
      <c r="J64869" s="77"/>
    </row>
    <row r="64870" spans="10:10">
      <c r="J64870" s="77"/>
    </row>
    <row r="64873" spans="10:10">
      <c r="J64873" s="77"/>
    </row>
    <row r="64874" spans="10:10">
      <c r="J64874" s="77"/>
    </row>
    <row r="64875" spans="10:10">
      <c r="J64875" s="77"/>
    </row>
    <row r="64878" spans="10:10">
      <c r="J64878" s="77"/>
    </row>
    <row r="64879" spans="10:10">
      <c r="J64879" s="77"/>
    </row>
    <row r="64880" spans="10:10">
      <c r="J64880" s="77"/>
    </row>
    <row r="64883" spans="10:10">
      <c r="J64883" s="77"/>
    </row>
    <row r="64884" spans="10:10">
      <c r="J64884" s="77"/>
    </row>
    <row r="64885" spans="10:10">
      <c r="J64885" s="77"/>
    </row>
    <row r="64888" spans="10:10">
      <c r="J64888" s="77"/>
    </row>
    <row r="64889" spans="10:10">
      <c r="J64889" s="77"/>
    </row>
    <row r="64890" spans="10:10">
      <c r="J64890" s="77"/>
    </row>
    <row r="64893" spans="10:10">
      <c r="J64893" s="77"/>
    </row>
    <row r="64894" spans="10:10">
      <c r="J64894" s="77"/>
    </row>
    <row r="64895" spans="10:10">
      <c r="J64895" s="77"/>
    </row>
    <row r="64898" spans="10:10">
      <c r="J64898" s="77"/>
    </row>
    <row r="64899" spans="10:10">
      <c r="J64899" s="77"/>
    </row>
    <row r="64900" spans="10:10">
      <c r="J64900" s="77"/>
    </row>
    <row r="64903" spans="10:10">
      <c r="J64903" s="77"/>
    </row>
    <row r="64904" spans="10:10">
      <c r="J64904" s="77"/>
    </row>
    <row r="64905" spans="10:10">
      <c r="J64905" s="77"/>
    </row>
    <row r="64908" spans="10:10">
      <c r="J64908" s="77"/>
    </row>
    <row r="64909" spans="10:10">
      <c r="J64909" s="77"/>
    </row>
    <row r="64910" spans="10:10">
      <c r="J64910" s="77"/>
    </row>
    <row r="64913" spans="10:10">
      <c r="J64913" s="77"/>
    </row>
    <row r="64914" spans="10:10">
      <c r="J64914" s="77"/>
    </row>
    <row r="64915" spans="10:10">
      <c r="J64915" s="77"/>
    </row>
    <row r="64918" spans="10:10">
      <c r="J64918" s="77"/>
    </row>
    <row r="64919" spans="10:10">
      <c r="J64919" s="77"/>
    </row>
    <row r="64920" spans="10:10">
      <c r="J64920" s="77"/>
    </row>
    <row r="64923" spans="10:10">
      <c r="J64923" s="77"/>
    </row>
    <row r="64924" spans="10:10">
      <c r="J64924" s="77"/>
    </row>
    <row r="64925" spans="10:10">
      <c r="J64925" s="77"/>
    </row>
    <row r="64928" spans="10:10">
      <c r="J64928" s="77"/>
    </row>
    <row r="64929" spans="10:10">
      <c r="J64929" s="77"/>
    </row>
    <row r="64930" spans="10:10">
      <c r="J64930" s="77"/>
    </row>
    <row r="64933" spans="10:10">
      <c r="J64933" s="77"/>
    </row>
    <row r="64934" spans="10:10">
      <c r="J64934" s="77"/>
    </row>
    <row r="64935" spans="10:10">
      <c r="J64935" s="77"/>
    </row>
    <row r="64938" spans="10:10">
      <c r="J64938" s="77"/>
    </row>
    <row r="64939" spans="10:10">
      <c r="J64939" s="77"/>
    </row>
    <row r="64940" spans="10:10">
      <c r="J64940" s="77"/>
    </row>
    <row r="64943" spans="10:10">
      <c r="J64943" s="77"/>
    </row>
    <row r="64944" spans="10:10">
      <c r="J64944" s="77"/>
    </row>
    <row r="64945" spans="10:10">
      <c r="J64945" s="77"/>
    </row>
    <row r="64948" spans="10:10">
      <c r="J64948" s="77"/>
    </row>
    <row r="64949" spans="10:10">
      <c r="J64949" s="77"/>
    </row>
    <row r="64950" spans="10:10">
      <c r="J64950" s="77"/>
    </row>
    <row r="64953" spans="10:10">
      <c r="J64953" s="77"/>
    </row>
    <row r="64954" spans="10:10">
      <c r="J64954" s="77"/>
    </row>
    <row r="64955" spans="10:10">
      <c r="J64955" s="77"/>
    </row>
    <row r="64958" spans="10:10">
      <c r="J64958" s="77"/>
    </row>
    <row r="64959" spans="10:10">
      <c r="J64959" s="77"/>
    </row>
    <row r="64960" spans="10:10">
      <c r="J64960" s="77"/>
    </row>
    <row r="64963" spans="10:10">
      <c r="J64963" s="77"/>
    </row>
    <row r="64964" spans="10:10">
      <c r="J64964" s="77"/>
    </row>
    <row r="64965" spans="10:10">
      <c r="J64965" s="77"/>
    </row>
    <row r="64968" spans="10:10">
      <c r="J64968" s="77"/>
    </row>
    <row r="64969" spans="10:10">
      <c r="J64969" s="77"/>
    </row>
    <row r="64970" spans="10:10">
      <c r="J64970" s="77"/>
    </row>
    <row r="64973" spans="10:10">
      <c r="J64973" s="77"/>
    </row>
    <row r="64974" spans="10:10">
      <c r="J64974" s="77"/>
    </row>
    <row r="64975" spans="10:10">
      <c r="J64975" s="77"/>
    </row>
    <row r="64978" spans="10:10">
      <c r="J64978" s="77"/>
    </row>
    <row r="64979" spans="10:10">
      <c r="J64979" s="77"/>
    </row>
    <row r="64980" spans="10:10">
      <c r="J64980" s="77"/>
    </row>
    <row r="64983" spans="10:10">
      <c r="J64983" s="77"/>
    </row>
    <row r="64984" spans="10:10">
      <c r="J64984" s="77"/>
    </row>
    <row r="64985" spans="10:10">
      <c r="J64985" s="77"/>
    </row>
    <row r="64988" spans="10:10">
      <c r="J64988" s="77"/>
    </row>
    <row r="64989" spans="10:10">
      <c r="J64989" s="77"/>
    </row>
    <row r="64990" spans="10:10">
      <c r="J64990" s="77"/>
    </row>
    <row r="64993" spans="10:10">
      <c r="J64993" s="77"/>
    </row>
    <row r="64994" spans="10:10">
      <c r="J64994" s="77"/>
    </row>
    <row r="64995" spans="10:10">
      <c r="J64995" s="77"/>
    </row>
    <row r="64998" spans="10:10">
      <c r="J64998" s="77"/>
    </row>
    <row r="64999" spans="10:10">
      <c r="J64999" s="77"/>
    </row>
    <row r="65000" spans="10:10">
      <c r="J65000" s="77"/>
    </row>
    <row r="65003" spans="10:10">
      <c r="J65003" s="77"/>
    </row>
    <row r="65004" spans="10:10">
      <c r="J65004" s="77"/>
    </row>
    <row r="65005" spans="10:10">
      <c r="J65005" s="77"/>
    </row>
    <row r="65008" spans="10:10">
      <c r="J65008" s="77"/>
    </row>
    <row r="65009" spans="10:10">
      <c r="J65009" s="77"/>
    </row>
    <row r="65010" spans="10:10">
      <c r="J65010" s="77"/>
    </row>
    <row r="65013" spans="10:10">
      <c r="J65013" s="77"/>
    </row>
    <row r="65014" spans="10:10">
      <c r="J65014" s="77"/>
    </row>
    <row r="65015" spans="10:10">
      <c r="J65015" s="77"/>
    </row>
    <row r="65018" spans="10:10">
      <c r="J65018" s="77"/>
    </row>
    <row r="65019" spans="10:10">
      <c r="J65019" s="77"/>
    </row>
    <row r="65020" spans="10:10">
      <c r="J65020" s="77"/>
    </row>
    <row r="65023" spans="10:10">
      <c r="J65023" s="77"/>
    </row>
    <row r="65024" spans="10:10">
      <c r="J65024" s="77"/>
    </row>
    <row r="65025" spans="10:10">
      <c r="J65025" s="77"/>
    </row>
    <row r="65028" spans="10:10">
      <c r="J65028" s="77"/>
    </row>
    <row r="65029" spans="10:10">
      <c r="J65029" s="77"/>
    </row>
    <row r="65030" spans="10:10">
      <c r="J65030" s="77"/>
    </row>
    <row r="65033" spans="10:10">
      <c r="J65033" s="77"/>
    </row>
    <row r="65034" spans="10:10">
      <c r="J65034" s="77"/>
    </row>
    <row r="65035" spans="10:10">
      <c r="J65035" s="77"/>
    </row>
    <row r="65038" spans="10:10">
      <c r="J65038" s="77"/>
    </row>
    <row r="65039" spans="10:10">
      <c r="J65039" s="77"/>
    </row>
    <row r="65040" spans="10:10">
      <c r="J65040" s="77"/>
    </row>
    <row r="65043" spans="10:10">
      <c r="J65043" s="77"/>
    </row>
    <row r="65044" spans="10:10">
      <c r="J65044" s="77"/>
    </row>
    <row r="65045" spans="10:10">
      <c r="J65045" s="77"/>
    </row>
    <row r="65048" spans="10:10">
      <c r="J65048" s="77"/>
    </row>
    <row r="65049" spans="10:10">
      <c r="J65049" s="77"/>
    </row>
    <row r="65050" spans="10:10">
      <c r="J65050" s="77"/>
    </row>
    <row r="65053" spans="10:10">
      <c r="J65053" s="77"/>
    </row>
    <row r="65054" spans="10:10">
      <c r="J65054" s="77"/>
    </row>
    <row r="65055" spans="10:10">
      <c r="J65055" s="77"/>
    </row>
    <row r="65058" spans="10:10">
      <c r="J65058" s="77"/>
    </row>
    <row r="65059" spans="10:10">
      <c r="J65059" s="77"/>
    </row>
    <row r="65060" spans="10:10">
      <c r="J65060" s="77"/>
    </row>
    <row r="65063" spans="10:10">
      <c r="J65063" s="77"/>
    </row>
    <row r="65064" spans="10:10">
      <c r="J65064" s="77"/>
    </row>
    <row r="65065" spans="10:10">
      <c r="J65065" s="77"/>
    </row>
    <row r="65068" spans="10:10">
      <c r="J65068" s="77"/>
    </row>
    <row r="65069" spans="10:10">
      <c r="J65069" s="77"/>
    </row>
    <row r="65070" spans="10:10">
      <c r="J65070" s="77"/>
    </row>
    <row r="65073" spans="10:10">
      <c r="J65073" s="77"/>
    </row>
    <row r="65074" spans="10:10">
      <c r="J65074" s="77"/>
    </row>
    <row r="65075" spans="10:10">
      <c r="J65075" s="77"/>
    </row>
    <row r="65078" spans="10:10">
      <c r="J65078" s="77"/>
    </row>
    <row r="65079" spans="10:10">
      <c r="J65079" s="77"/>
    </row>
    <row r="65080" spans="10:10">
      <c r="J65080" s="77"/>
    </row>
    <row r="65083" spans="10:10">
      <c r="J65083" s="77"/>
    </row>
    <row r="65084" spans="10:10">
      <c r="J65084" s="77"/>
    </row>
    <row r="65085" spans="10:10">
      <c r="J65085" s="77"/>
    </row>
    <row r="65088" spans="10:10">
      <c r="J65088" s="77"/>
    </row>
    <row r="65089" spans="10:10">
      <c r="J65089" s="77"/>
    </row>
    <row r="65090" spans="10:10">
      <c r="J65090" s="77"/>
    </row>
    <row r="65093" spans="10:10">
      <c r="J65093" s="77"/>
    </row>
    <row r="65094" spans="10:10">
      <c r="J65094" s="77"/>
    </row>
    <row r="65095" spans="10:10">
      <c r="J65095" s="77"/>
    </row>
    <row r="65098" spans="10:10">
      <c r="J65098" s="77"/>
    </row>
    <row r="65099" spans="10:10">
      <c r="J65099" s="77"/>
    </row>
    <row r="65100" spans="10:10">
      <c r="J65100" s="77"/>
    </row>
    <row r="65103" spans="10:10">
      <c r="J65103" s="77"/>
    </row>
    <row r="65104" spans="10:10">
      <c r="J65104" s="77"/>
    </row>
    <row r="65105" spans="10:10">
      <c r="J65105" s="77"/>
    </row>
    <row r="65108" spans="10:10">
      <c r="J65108" s="77"/>
    </row>
    <row r="65109" spans="10:10">
      <c r="J65109" s="77"/>
    </row>
    <row r="65110" spans="10:10">
      <c r="J65110" s="77"/>
    </row>
    <row r="65113" spans="10:10">
      <c r="J65113" s="77"/>
    </row>
    <row r="65114" spans="10:10">
      <c r="J65114" s="77"/>
    </row>
    <row r="65115" spans="10:10">
      <c r="J65115" s="77"/>
    </row>
    <row r="65118" spans="10:10">
      <c r="J65118" s="77"/>
    </row>
    <row r="65119" spans="10:10">
      <c r="J65119" s="77"/>
    </row>
    <row r="65120" spans="10:10">
      <c r="J65120" s="77"/>
    </row>
    <row r="65123" spans="10:10">
      <c r="J65123" s="77"/>
    </row>
    <row r="65124" spans="10:10">
      <c r="J65124" s="77"/>
    </row>
    <row r="65125" spans="10:10">
      <c r="J65125" s="77"/>
    </row>
    <row r="65128" spans="10:10">
      <c r="J65128" s="77"/>
    </row>
    <row r="65129" spans="10:10">
      <c r="J65129" s="77"/>
    </row>
    <row r="65130" spans="10:10">
      <c r="J65130" s="77"/>
    </row>
    <row r="65133" spans="10:10">
      <c r="J65133" s="77"/>
    </row>
    <row r="65134" spans="10:10">
      <c r="J65134" s="77"/>
    </row>
    <row r="65135" spans="10:10">
      <c r="J65135" s="77"/>
    </row>
    <row r="65138" spans="10:10">
      <c r="J65138" s="77"/>
    </row>
    <row r="65139" spans="10:10">
      <c r="J65139" s="77"/>
    </row>
    <row r="65140" spans="10:10">
      <c r="J65140" s="77"/>
    </row>
    <row r="65143" spans="10:10">
      <c r="J65143" s="77"/>
    </row>
    <row r="65144" spans="10:10">
      <c r="J65144" s="77"/>
    </row>
    <row r="65145" spans="10:10">
      <c r="J65145" s="77"/>
    </row>
    <row r="65148" spans="10:10">
      <c r="J65148" s="77"/>
    </row>
    <row r="65149" spans="10:10">
      <c r="J65149" s="77"/>
    </row>
    <row r="65150" spans="10:10">
      <c r="J65150" s="77"/>
    </row>
    <row r="65153" spans="10:10">
      <c r="J65153" s="77"/>
    </row>
    <row r="65154" spans="10:10">
      <c r="J65154" s="77"/>
    </row>
    <row r="65155" spans="10:10">
      <c r="J65155" s="77"/>
    </row>
    <row r="65158" spans="10:10">
      <c r="J65158" s="77"/>
    </row>
    <row r="65159" spans="10:10">
      <c r="J65159" s="77"/>
    </row>
    <row r="65160" spans="10:10">
      <c r="J65160" s="77"/>
    </row>
    <row r="65163" spans="10:10">
      <c r="J65163" s="77"/>
    </row>
    <row r="65164" spans="10:10">
      <c r="J65164" s="77"/>
    </row>
    <row r="65165" spans="10:10">
      <c r="J65165" s="77"/>
    </row>
    <row r="65168" spans="10:10">
      <c r="J65168" s="77"/>
    </row>
    <row r="65169" spans="10:10">
      <c r="J65169" s="77"/>
    </row>
    <row r="65170" spans="10:10">
      <c r="J65170" s="77"/>
    </row>
    <row r="65173" spans="10:10">
      <c r="J65173" s="77"/>
    </row>
    <row r="65174" spans="10:10">
      <c r="J65174" s="77"/>
    </row>
    <row r="65175" spans="10:10">
      <c r="J65175" s="77"/>
    </row>
    <row r="65178" spans="10:10">
      <c r="J65178" s="77"/>
    </row>
    <row r="65179" spans="10:10">
      <c r="J65179" s="77"/>
    </row>
    <row r="65180" spans="10:10">
      <c r="J65180" s="77"/>
    </row>
    <row r="65183" spans="10:10">
      <c r="J65183" s="77"/>
    </row>
    <row r="65184" spans="10:10">
      <c r="J65184" s="77"/>
    </row>
    <row r="65185" spans="10:10">
      <c r="J65185" s="77"/>
    </row>
    <row r="65188" spans="10:10">
      <c r="J65188" s="77"/>
    </row>
    <row r="65189" spans="10:10">
      <c r="J65189" s="77"/>
    </row>
    <row r="65190" spans="10:10">
      <c r="J65190" s="77"/>
    </row>
    <row r="65193" spans="10:10">
      <c r="J65193" s="77"/>
    </row>
    <row r="65194" spans="10:10">
      <c r="J65194" s="77"/>
    </row>
    <row r="65195" spans="10:10">
      <c r="J65195" s="77"/>
    </row>
    <row r="65198" spans="10:10">
      <c r="J65198" s="77"/>
    </row>
    <row r="65199" spans="10:10">
      <c r="J65199" s="77"/>
    </row>
    <row r="65200" spans="10:10">
      <c r="J65200" s="77"/>
    </row>
    <row r="65203" spans="10:10">
      <c r="J65203" s="77"/>
    </row>
    <row r="65204" spans="10:10">
      <c r="J65204" s="77"/>
    </row>
    <row r="65205" spans="10:10">
      <c r="J65205" s="77"/>
    </row>
    <row r="65208" spans="10:10">
      <c r="J65208" s="77"/>
    </row>
    <row r="65209" spans="10:10">
      <c r="J65209" s="77"/>
    </row>
    <row r="65210" spans="10:10">
      <c r="J65210" s="77"/>
    </row>
    <row r="65213" spans="10:10">
      <c r="J65213" s="77"/>
    </row>
    <row r="65214" spans="10:10">
      <c r="J65214" s="77"/>
    </row>
    <row r="65215" spans="10:10">
      <c r="J65215" s="77"/>
    </row>
    <row r="65218" spans="10:10">
      <c r="J65218" s="77"/>
    </row>
    <row r="65219" spans="10:10">
      <c r="J65219" s="77"/>
    </row>
    <row r="65220" spans="10:10">
      <c r="J65220" s="77"/>
    </row>
    <row r="65223" spans="10:10">
      <c r="J65223" s="77"/>
    </row>
    <row r="65224" spans="10:10">
      <c r="J65224" s="77"/>
    </row>
    <row r="65225" spans="10:10">
      <c r="J65225" s="77"/>
    </row>
    <row r="65228" spans="10:10">
      <c r="J65228" s="77"/>
    </row>
    <row r="65229" spans="10:10">
      <c r="J65229" s="77"/>
    </row>
    <row r="65230" spans="10:10">
      <c r="J65230" s="77"/>
    </row>
    <row r="65233" spans="10:10">
      <c r="J65233" s="77"/>
    </row>
    <row r="65234" spans="10:10">
      <c r="J65234" s="77"/>
    </row>
    <row r="65235" spans="10:10">
      <c r="J65235" s="77"/>
    </row>
    <row r="65238" spans="10:10">
      <c r="J65238" s="77"/>
    </row>
    <row r="65239" spans="10:10">
      <c r="J65239" s="77"/>
    </row>
    <row r="65240" spans="10:10">
      <c r="J65240" s="77"/>
    </row>
    <row r="65243" spans="10:10">
      <c r="J65243" s="77"/>
    </row>
    <row r="65244" spans="10:10">
      <c r="J65244" s="77"/>
    </row>
    <row r="65245" spans="10:10">
      <c r="J65245" s="77"/>
    </row>
    <row r="65248" spans="10:10">
      <c r="J65248" s="77"/>
    </row>
    <row r="65249" spans="10:10">
      <c r="J65249" s="77"/>
    </row>
    <row r="65250" spans="10:10">
      <c r="J65250" s="77"/>
    </row>
    <row r="65253" spans="10:10">
      <c r="J65253" s="77"/>
    </row>
    <row r="65254" spans="10:10">
      <c r="J65254" s="77"/>
    </row>
    <row r="65255" spans="10:10">
      <c r="J65255" s="77"/>
    </row>
    <row r="65258" spans="10:10">
      <c r="J65258" s="77"/>
    </row>
    <row r="65259" spans="10:10">
      <c r="J65259" s="77"/>
    </row>
    <row r="65260" spans="10:10">
      <c r="J65260" s="77"/>
    </row>
    <row r="65263" spans="10:10">
      <c r="J65263" s="77"/>
    </row>
    <row r="65264" spans="10:10">
      <c r="J65264" s="77"/>
    </row>
    <row r="65265" spans="10:10">
      <c r="J65265" s="77"/>
    </row>
    <row r="65268" spans="10:10">
      <c r="J65268" s="77"/>
    </row>
    <row r="65269" spans="10:10">
      <c r="J65269" s="77"/>
    </row>
    <row r="65270" spans="10:10">
      <c r="J65270" s="77"/>
    </row>
    <row r="65273" spans="10:10">
      <c r="J65273" s="77"/>
    </row>
    <row r="65274" spans="10:10">
      <c r="J65274" s="77"/>
    </row>
    <row r="65275" spans="10:10">
      <c r="J65275" s="77"/>
    </row>
    <row r="65278" spans="10:10">
      <c r="J65278" s="77"/>
    </row>
    <row r="65279" spans="10:10">
      <c r="J65279" s="77"/>
    </row>
    <row r="65280" spans="10:10">
      <c r="J65280" s="77"/>
    </row>
    <row r="65283" spans="10:10">
      <c r="J65283" s="77"/>
    </row>
    <row r="65284" spans="10:10">
      <c r="J65284" s="77"/>
    </row>
    <row r="65285" spans="10:10">
      <c r="J65285" s="77"/>
    </row>
    <row r="65288" spans="10:10">
      <c r="J65288" s="77"/>
    </row>
    <row r="65289" spans="10:10">
      <c r="J65289" s="77"/>
    </row>
    <row r="65290" spans="10:10">
      <c r="J65290" s="77"/>
    </row>
    <row r="65293" spans="10:10">
      <c r="J65293" s="77"/>
    </row>
    <row r="65294" spans="10:10">
      <c r="J65294" s="77"/>
    </row>
    <row r="65295" spans="10:10">
      <c r="J65295" s="77"/>
    </row>
    <row r="65298" spans="10:10">
      <c r="J65298" s="77"/>
    </row>
    <row r="65299" spans="10:10">
      <c r="J65299" s="77"/>
    </row>
    <row r="65300" spans="10:10">
      <c r="J65300" s="77"/>
    </row>
    <row r="65303" spans="10:10">
      <c r="J65303" s="77"/>
    </row>
    <row r="65304" spans="10:10">
      <c r="J65304" s="77"/>
    </row>
    <row r="65305" spans="10:10">
      <c r="J65305" s="77"/>
    </row>
    <row r="65308" spans="10:10">
      <c r="J65308" s="77"/>
    </row>
    <row r="65309" spans="10:10">
      <c r="J65309" s="77"/>
    </row>
    <row r="65310" spans="10:10">
      <c r="J65310" s="77"/>
    </row>
    <row r="65313" spans="10:10">
      <c r="J65313" s="77"/>
    </row>
    <row r="65314" spans="10:10">
      <c r="J65314" s="77"/>
    </row>
    <row r="65315" spans="10:10">
      <c r="J65315" s="77"/>
    </row>
    <row r="65318" spans="10:10">
      <c r="J65318" s="77"/>
    </row>
    <row r="65319" spans="10:10">
      <c r="J65319" s="77"/>
    </row>
    <row r="65320" spans="10:10">
      <c r="J65320" s="77"/>
    </row>
    <row r="65323" spans="10:10">
      <c r="J65323" s="77"/>
    </row>
    <row r="65324" spans="10:10">
      <c r="J65324" s="77"/>
    </row>
    <row r="65325" spans="10:10">
      <c r="J65325" s="77"/>
    </row>
    <row r="65328" spans="10:10">
      <c r="J65328" s="77"/>
    </row>
    <row r="65329" spans="10:10">
      <c r="J65329" s="77"/>
    </row>
    <row r="65330" spans="10:10">
      <c r="J65330" s="77"/>
    </row>
    <row r="65333" spans="10:10">
      <c r="J65333" s="77"/>
    </row>
    <row r="65334" spans="10:10">
      <c r="J65334" s="77"/>
    </row>
    <row r="65335" spans="10:10">
      <c r="J65335" s="77"/>
    </row>
    <row r="65338" spans="10:10">
      <c r="J65338" s="77"/>
    </row>
    <row r="65339" spans="10:10">
      <c r="J65339" s="77"/>
    </row>
    <row r="65340" spans="10:10">
      <c r="J65340" s="77"/>
    </row>
    <row r="65343" spans="10:10">
      <c r="J65343" s="77"/>
    </row>
    <row r="65344" spans="10:10">
      <c r="J65344" s="77"/>
    </row>
    <row r="65345" spans="10:10">
      <c r="J65345" s="77"/>
    </row>
    <row r="65348" spans="10:10">
      <c r="J65348" s="77"/>
    </row>
    <row r="65349" spans="10:10">
      <c r="J65349" s="77"/>
    </row>
    <row r="65350" spans="10:10">
      <c r="J65350" s="77"/>
    </row>
    <row r="65353" spans="10:10">
      <c r="J65353" s="77"/>
    </row>
    <row r="65354" spans="10:10">
      <c r="J65354" s="77"/>
    </row>
    <row r="65355" spans="10:10">
      <c r="J65355" s="77"/>
    </row>
    <row r="65358" spans="10:10">
      <c r="J65358" s="77"/>
    </row>
    <row r="65359" spans="10:10">
      <c r="J65359" s="77"/>
    </row>
    <row r="65360" spans="10:10">
      <c r="J65360" s="77"/>
    </row>
    <row r="65363" spans="10:10">
      <c r="J65363" s="77"/>
    </row>
    <row r="65364" spans="10:10">
      <c r="J65364" s="77"/>
    </row>
    <row r="65365" spans="10:10">
      <c r="J65365" s="77"/>
    </row>
    <row r="65368" spans="10:10">
      <c r="J65368" s="77"/>
    </row>
    <row r="65369" spans="10:10">
      <c r="J65369" s="77"/>
    </row>
    <row r="65370" spans="10:10">
      <c r="J65370" s="77"/>
    </row>
    <row r="65373" spans="10:10">
      <c r="J65373" s="77"/>
    </row>
    <row r="65374" spans="10:10">
      <c r="J65374" s="77"/>
    </row>
    <row r="65375" spans="10:10">
      <c r="J65375" s="77"/>
    </row>
    <row r="65378" spans="10:10">
      <c r="J65378" s="77"/>
    </row>
    <row r="65379" spans="10:10">
      <c r="J65379" s="77"/>
    </row>
    <row r="65380" spans="10:10">
      <c r="J65380" s="77"/>
    </row>
    <row r="65383" spans="10:10">
      <c r="J65383" s="77"/>
    </row>
    <row r="65384" spans="10:10">
      <c r="J65384" s="77"/>
    </row>
    <row r="65385" spans="10:10">
      <c r="J65385" s="77"/>
    </row>
    <row r="65388" spans="10:10">
      <c r="J65388" s="77"/>
    </row>
    <row r="65389" spans="10:10">
      <c r="J65389" s="77"/>
    </row>
    <row r="65390" spans="10:10">
      <c r="J65390" s="77"/>
    </row>
    <row r="65393" spans="10:10">
      <c r="J65393" s="77"/>
    </row>
    <row r="65394" spans="10:10">
      <c r="J65394" s="77"/>
    </row>
    <row r="65395" spans="10:10">
      <c r="J65395" s="77"/>
    </row>
    <row r="65398" spans="10:10">
      <c r="J65398" s="77"/>
    </row>
    <row r="65399" spans="10:10">
      <c r="J65399" s="77"/>
    </row>
    <row r="65400" spans="10:10">
      <c r="J65400" s="77"/>
    </row>
    <row r="65403" spans="10:10">
      <c r="J65403" s="77"/>
    </row>
    <row r="65404" spans="10:10">
      <c r="J65404" s="77"/>
    </row>
    <row r="65405" spans="10:10">
      <c r="J65405" s="77"/>
    </row>
    <row r="65408" spans="10:10">
      <c r="J65408" s="77"/>
    </row>
    <row r="65409" spans="10:10">
      <c r="J65409" s="77"/>
    </row>
    <row r="65410" spans="10:10">
      <c r="J65410" s="77"/>
    </row>
    <row r="65413" spans="10:10">
      <c r="J65413" s="77"/>
    </row>
    <row r="65414" spans="10:10">
      <c r="J65414" s="77"/>
    </row>
    <row r="65415" spans="10:10">
      <c r="J65415" s="77"/>
    </row>
    <row r="65418" spans="10:10">
      <c r="J65418" s="77"/>
    </row>
    <row r="65419" spans="10:10">
      <c r="J65419" s="77"/>
    </row>
    <row r="65420" spans="10:10">
      <c r="J65420" s="77"/>
    </row>
    <row r="65423" spans="10:10">
      <c r="J65423" s="77"/>
    </row>
    <row r="65424" spans="10:10">
      <c r="J65424" s="77"/>
    </row>
    <row r="65425" spans="10:10">
      <c r="J65425" s="77"/>
    </row>
    <row r="65428" spans="10:10">
      <c r="J65428" s="77"/>
    </row>
    <row r="65429" spans="10:10">
      <c r="J65429" s="77"/>
    </row>
    <row r="65430" spans="10:10">
      <c r="J65430" s="77"/>
    </row>
    <row r="65433" spans="10:10">
      <c r="J65433" s="77"/>
    </row>
    <row r="65434" spans="10:10">
      <c r="J65434" s="77"/>
    </row>
    <row r="65435" spans="10:10">
      <c r="J65435" s="77"/>
    </row>
    <row r="65438" spans="10:10">
      <c r="J65438" s="77"/>
    </row>
    <row r="65439" spans="10:10">
      <c r="J65439" s="77"/>
    </row>
    <row r="65440" spans="10:10">
      <c r="J65440" s="77"/>
    </row>
    <row r="65443" spans="10:10">
      <c r="J65443" s="77"/>
    </row>
    <row r="65444" spans="10:10">
      <c r="J65444" s="77"/>
    </row>
    <row r="65445" spans="10:10">
      <c r="J65445" s="77"/>
    </row>
    <row r="65448" spans="10:10">
      <c r="J65448" s="77"/>
    </row>
    <row r="65449" spans="10:10">
      <c r="J65449" s="77"/>
    </row>
    <row r="65450" spans="10:10">
      <c r="J65450" s="77"/>
    </row>
    <row r="65453" spans="10:10">
      <c r="J65453" s="77"/>
    </row>
    <row r="65454" spans="10:10">
      <c r="J65454" s="77"/>
    </row>
    <row r="65455" spans="10:10">
      <c r="J65455" s="77"/>
    </row>
    <row r="65458" spans="10:10">
      <c r="J65458" s="77"/>
    </row>
    <row r="65459" spans="10:10">
      <c r="J65459" s="77"/>
    </row>
    <row r="65460" spans="10:10">
      <c r="J65460" s="77"/>
    </row>
    <row r="65463" spans="10:10">
      <c r="J65463" s="77"/>
    </row>
    <row r="65464" spans="10:10">
      <c r="J65464" s="77"/>
    </row>
    <row r="65465" spans="10:10">
      <c r="J65465" s="77"/>
    </row>
    <row r="65468" spans="10:10">
      <c r="J65468" s="77"/>
    </row>
    <row r="65469" spans="10:10">
      <c r="J65469" s="77"/>
    </row>
    <row r="65470" spans="10:10">
      <c r="J65470" s="77"/>
    </row>
    <row r="65473" spans="10:10">
      <c r="J65473" s="77"/>
    </row>
    <row r="65474" spans="10:10">
      <c r="J65474" s="77"/>
    </row>
    <row r="65475" spans="10:10">
      <c r="J65475" s="77"/>
    </row>
    <row r="65478" spans="10:10">
      <c r="J65478" s="77"/>
    </row>
    <row r="65479" spans="10:10">
      <c r="J65479" s="77"/>
    </row>
    <row r="65480" spans="10:10">
      <c r="J65480" s="77"/>
    </row>
    <row r="65483" spans="10:10">
      <c r="J65483" s="77"/>
    </row>
    <row r="65484" spans="10:10">
      <c r="J65484" s="77"/>
    </row>
    <row r="65485" spans="10:10">
      <c r="J65485" s="77"/>
    </row>
    <row r="65488" spans="10:10">
      <c r="J65488" s="77"/>
    </row>
    <row r="65489" spans="10:10">
      <c r="J65489" s="77"/>
    </row>
    <row r="65490" spans="10:10">
      <c r="J65490" s="77"/>
    </row>
    <row r="65493" spans="10:10">
      <c r="J65493" s="77"/>
    </row>
    <row r="65494" spans="10:10">
      <c r="J65494" s="77"/>
    </row>
    <row r="65495" spans="10:10">
      <c r="J65495" s="77"/>
    </row>
    <row r="65498" spans="10:10">
      <c r="J65498" s="77"/>
    </row>
    <row r="65499" spans="10:10">
      <c r="J65499" s="77"/>
    </row>
    <row r="65500" spans="10:10">
      <c r="J65500" s="77"/>
    </row>
  </sheetData>
  <mergeCells count="12">
    <mergeCell ref="B1:I1"/>
    <mergeCell ref="B2:I2"/>
    <mergeCell ref="B3:I3"/>
    <mergeCell ref="B4:I4"/>
    <mergeCell ref="B5:I5"/>
    <mergeCell ref="B7:I7"/>
    <mergeCell ref="B8:I8"/>
    <mergeCell ref="E9:I9"/>
    <mergeCell ref="B28:H28"/>
    <mergeCell ref="E29:I29"/>
    <mergeCell ref="B55:H55"/>
    <mergeCell ref="B56:H56"/>
  </mergeCells>
  <pageMargins left="0.75" right="0.25" top="0.3" bottom="0.5" header="0.5" footer="0.5"/>
  <pageSetup paperSize="9" scale="62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4"/>
  </sheetPr>
  <dimension ref="B1:K58"/>
  <sheetViews>
    <sheetView view="pageBreakPreview" zoomScaleNormal="100" workbookViewId="0">
      <selection activeCell="K51" sqref="K51"/>
    </sheetView>
  </sheetViews>
  <sheetFormatPr defaultColWidth="9.11111111111111" defaultRowHeight="13.2"/>
  <cols>
    <col min="1" max="1" width="0.888888888888889" style="78" customWidth="1"/>
    <col min="2" max="2" width="8.66666666666667" style="78" customWidth="1"/>
    <col min="3" max="3" width="10.8888888888889" style="78" customWidth="1"/>
    <col min="4" max="4" width="3.44444444444444" style="78" customWidth="1"/>
    <col min="5" max="5" width="52.3333333333333" style="78" customWidth="1"/>
    <col min="6" max="7" width="8.66666666666667" style="78" customWidth="1"/>
    <col min="8" max="8" width="17.5555555555556" style="78" customWidth="1"/>
    <col min="9" max="9" width="15.3333333333333" style="78" customWidth="1"/>
    <col min="10" max="10" width="11.4444444444444" style="78" customWidth="1"/>
    <col min="11" max="11" width="10.4444444444444" style="78" customWidth="1"/>
    <col min="12" max="256" width="9.11111111111111" style="78"/>
    <col min="257" max="257" width="0.888888888888889" style="78" customWidth="1"/>
    <col min="258" max="258" width="8.66666666666667" style="78" customWidth="1"/>
    <col min="259" max="259" width="10.8888888888889" style="78" customWidth="1"/>
    <col min="260" max="260" width="3.44444444444444" style="78" customWidth="1"/>
    <col min="261" max="261" width="52.3333333333333" style="78" customWidth="1"/>
    <col min="262" max="263" width="8.66666666666667" style="78" customWidth="1"/>
    <col min="264" max="264" width="17.5555555555556" style="78" customWidth="1"/>
    <col min="265" max="265" width="15.3333333333333" style="78" customWidth="1"/>
    <col min="266" max="266" width="11.4444444444444" style="78" customWidth="1"/>
    <col min="267" max="267" width="10.4444444444444" style="78" customWidth="1"/>
    <col min="268" max="512" width="9.11111111111111" style="78"/>
    <col min="513" max="513" width="0.888888888888889" style="78" customWidth="1"/>
    <col min="514" max="514" width="8.66666666666667" style="78" customWidth="1"/>
    <col min="515" max="515" width="10.8888888888889" style="78" customWidth="1"/>
    <col min="516" max="516" width="3.44444444444444" style="78" customWidth="1"/>
    <col min="517" max="517" width="52.3333333333333" style="78" customWidth="1"/>
    <col min="518" max="519" width="8.66666666666667" style="78" customWidth="1"/>
    <col min="520" max="520" width="17.5555555555556" style="78" customWidth="1"/>
    <col min="521" max="521" width="15.3333333333333" style="78" customWidth="1"/>
    <col min="522" max="522" width="11.4444444444444" style="78" customWidth="1"/>
    <col min="523" max="523" width="10.4444444444444" style="78" customWidth="1"/>
    <col min="524" max="768" width="9.11111111111111" style="78"/>
    <col min="769" max="769" width="0.888888888888889" style="78" customWidth="1"/>
    <col min="770" max="770" width="8.66666666666667" style="78" customWidth="1"/>
    <col min="771" max="771" width="10.8888888888889" style="78" customWidth="1"/>
    <col min="772" max="772" width="3.44444444444444" style="78" customWidth="1"/>
    <col min="773" max="773" width="52.3333333333333" style="78" customWidth="1"/>
    <col min="774" max="775" width="8.66666666666667" style="78" customWidth="1"/>
    <col min="776" max="776" width="17.5555555555556" style="78" customWidth="1"/>
    <col min="777" max="777" width="15.3333333333333" style="78" customWidth="1"/>
    <col min="778" max="778" width="11.4444444444444" style="78" customWidth="1"/>
    <col min="779" max="779" width="10.4444444444444" style="78" customWidth="1"/>
    <col min="780" max="1024" width="9.11111111111111" style="78"/>
    <col min="1025" max="1025" width="0.888888888888889" style="78" customWidth="1"/>
    <col min="1026" max="1026" width="8.66666666666667" style="78" customWidth="1"/>
    <col min="1027" max="1027" width="10.8888888888889" style="78" customWidth="1"/>
    <col min="1028" max="1028" width="3.44444444444444" style="78" customWidth="1"/>
    <col min="1029" max="1029" width="52.3333333333333" style="78" customWidth="1"/>
    <col min="1030" max="1031" width="8.66666666666667" style="78" customWidth="1"/>
    <col min="1032" max="1032" width="17.5555555555556" style="78" customWidth="1"/>
    <col min="1033" max="1033" width="15.3333333333333" style="78" customWidth="1"/>
    <col min="1034" max="1034" width="11.4444444444444" style="78" customWidth="1"/>
    <col min="1035" max="1035" width="10.4444444444444" style="78" customWidth="1"/>
    <col min="1036" max="1280" width="9.11111111111111" style="78"/>
    <col min="1281" max="1281" width="0.888888888888889" style="78" customWidth="1"/>
    <col min="1282" max="1282" width="8.66666666666667" style="78" customWidth="1"/>
    <col min="1283" max="1283" width="10.8888888888889" style="78" customWidth="1"/>
    <col min="1284" max="1284" width="3.44444444444444" style="78" customWidth="1"/>
    <col min="1285" max="1285" width="52.3333333333333" style="78" customWidth="1"/>
    <col min="1286" max="1287" width="8.66666666666667" style="78" customWidth="1"/>
    <col min="1288" max="1288" width="17.5555555555556" style="78" customWidth="1"/>
    <col min="1289" max="1289" width="15.3333333333333" style="78" customWidth="1"/>
    <col min="1290" max="1290" width="11.4444444444444" style="78" customWidth="1"/>
    <col min="1291" max="1291" width="10.4444444444444" style="78" customWidth="1"/>
    <col min="1292" max="1536" width="9.11111111111111" style="78"/>
    <col min="1537" max="1537" width="0.888888888888889" style="78" customWidth="1"/>
    <col min="1538" max="1538" width="8.66666666666667" style="78" customWidth="1"/>
    <col min="1539" max="1539" width="10.8888888888889" style="78" customWidth="1"/>
    <col min="1540" max="1540" width="3.44444444444444" style="78" customWidth="1"/>
    <col min="1541" max="1541" width="52.3333333333333" style="78" customWidth="1"/>
    <col min="1542" max="1543" width="8.66666666666667" style="78" customWidth="1"/>
    <col min="1544" max="1544" width="17.5555555555556" style="78" customWidth="1"/>
    <col min="1545" max="1545" width="15.3333333333333" style="78" customWidth="1"/>
    <col min="1546" max="1546" width="11.4444444444444" style="78" customWidth="1"/>
    <col min="1547" max="1547" width="10.4444444444444" style="78" customWidth="1"/>
    <col min="1548" max="1792" width="9.11111111111111" style="78"/>
    <col min="1793" max="1793" width="0.888888888888889" style="78" customWidth="1"/>
    <col min="1794" max="1794" width="8.66666666666667" style="78" customWidth="1"/>
    <col min="1795" max="1795" width="10.8888888888889" style="78" customWidth="1"/>
    <col min="1796" max="1796" width="3.44444444444444" style="78" customWidth="1"/>
    <col min="1797" max="1797" width="52.3333333333333" style="78" customWidth="1"/>
    <col min="1798" max="1799" width="8.66666666666667" style="78" customWidth="1"/>
    <col min="1800" max="1800" width="17.5555555555556" style="78" customWidth="1"/>
    <col min="1801" max="1801" width="15.3333333333333" style="78" customWidth="1"/>
    <col min="1802" max="1802" width="11.4444444444444" style="78" customWidth="1"/>
    <col min="1803" max="1803" width="10.4444444444444" style="78" customWidth="1"/>
    <col min="1804" max="2048" width="9.11111111111111" style="78"/>
    <col min="2049" max="2049" width="0.888888888888889" style="78" customWidth="1"/>
    <col min="2050" max="2050" width="8.66666666666667" style="78" customWidth="1"/>
    <col min="2051" max="2051" width="10.8888888888889" style="78" customWidth="1"/>
    <col min="2052" max="2052" width="3.44444444444444" style="78" customWidth="1"/>
    <col min="2053" max="2053" width="52.3333333333333" style="78" customWidth="1"/>
    <col min="2054" max="2055" width="8.66666666666667" style="78" customWidth="1"/>
    <col min="2056" max="2056" width="17.5555555555556" style="78" customWidth="1"/>
    <col min="2057" max="2057" width="15.3333333333333" style="78" customWidth="1"/>
    <col min="2058" max="2058" width="11.4444444444444" style="78" customWidth="1"/>
    <col min="2059" max="2059" width="10.4444444444444" style="78" customWidth="1"/>
    <col min="2060" max="2304" width="9.11111111111111" style="78"/>
    <col min="2305" max="2305" width="0.888888888888889" style="78" customWidth="1"/>
    <col min="2306" max="2306" width="8.66666666666667" style="78" customWidth="1"/>
    <col min="2307" max="2307" width="10.8888888888889" style="78" customWidth="1"/>
    <col min="2308" max="2308" width="3.44444444444444" style="78" customWidth="1"/>
    <col min="2309" max="2309" width="52.3333333333333" style="78" customWidth="1"/>
    <col min="2310" max="2311" width="8.66666666666667" style="78" customWidth="1"/>
    <col min="2312" max="2312" width="17.5555555555556" style="78" customWidth="1"/>
    <col min="2313" max="2313" width="15.3333333333333" style="78" customWidth="1"/>
    <col min="2314" max="2314" width="11.4444444444444" style="78" customWidth="1"/>
    <col min="2315" max="2315" width="10.4444444444444" style="78" customWidth="1"/>
    <col min="2316" max="2560" width="9.11111111111111" style="78"/>
    <col min="2561" max="2561" width="0.888888888888889" style="78" customWidth="1"/>
    <col min="2562" max="2562" width="8.66666666666667" style="78" customWidth="1"/>
    <col min="2563" max="2563" width="10.8888888888889" style="78" customWidth="1"/>
    <col min="2564" max="2564" width="3.44444444444444" style="78" customWidth="1"/>
    <col min="2565" max="2565" width="52.3333333333333" style="78" customWidth="1"/>
    <col min="2566" max="2567" width="8.66666666666667" style="78" customWidth="1"/>
    <col min="2568" max="2568" width="17.5555555555556" style="78" customWidth="1"/>
    <col min="2569" max="2569" width="15.3333333333333" style="78" customWidth="1"/>
    <col min="2570" max="2570" width="11.4444444444444" style="78" customWidth="1"/>
    <col min="2571" max="2571" width="10.4444444444444" style="78" customWidth="1"/>
    <col min="2572" max="2816" width="9.11111111111111" style="78"/>
    <col min="2817" max="2817" width="0.888888888888889" style="78" customWidth="1"/>
    <col min="2818" max="2818" width="8.66666666666667" style="78" customWidth="1"/>
    <col min="2819" max="2819" width="10.8888888888889" style="78" customWidth="1"/>
    <col min="2820" max="2820" width="3.44444444444444" style="78" customWidth="1"/>
    <col min="2821" max="2821" width="52.3333333333333" style="78" customWidth="1"/>
    <col min="2822" max="2823" width="8.66666666666667" style="78" customWidth="1"/>
    <col min="2824" max="2824" width="17.5555555555556" style="78" customWidth="1"/>
    <col min="2825" max="2825" width="15.3333333333333" style="78" customWidth="1"/>
    <col min="2826" max="2826" width="11.4444444444444" style="78" customWidth="1"/>
    <col min="2827" max="2827" width="10.4444444444444" style="78" customWidth="1"/>
    <col min="2828" max="3072" width="9.11111111111111" style="78"/>
    <col min="3073" max="3073" width="0.888888888888889" style="78" customWidth="1"/>
    <col min="3074" max="3074" width="8.66666666666667" style="78" customWidth="1"/>
    <col min="3075" max="3075" width="10.8888888888889" style="78" customWidth="1"/>
    <col min="3076" max="3076" width="3.44444444444444" style="78" customWidth="1"/>
    <col min="3077" max="3077" width="52.3333333333333" style="78" customWidth="1"/>
    <col min="3078" max="3079" width="8.66666666666667" style="78" customWidth="1"/>
    <col min="3080" max="3080" width="17.5555555555556" style="78" customWidth="1"/>
    <col min="3081" max="3081" width="15.3333333333333" style="78" customWidth="1"/>
    <col min="3082" max="3082" width="11.4444444444444" style="78" customWidth="1"/>
    <col min="3083" max="3083" width="10.4444444444444" style="78" customWidth="1"/>
    <col min="3084" max="3328" width="9.11111111111111" style="78"/>
    <col min="3329" max="3329" width="0.888888888888889" style="78" customWidth="1"/>
    <col min="3330" max="3330" width="8.66666666666667" style="78" customWidth="1"/>
    <col min="3331" max="3331" width="10.8888888888889" style="78" customWidth="1"/>
    <col min="3332" max="3332" width="3.44444444444444" style="78" customWidth="1"/>
    <col min="3333" max="3333" width="52.3333333333333" style="78" customWidth="1"/>
    <col min="3334" max="3335" width="8.66666666666667" style="78" customWidth="1"/>
    <col min="3336" max="3336" width="17.5555555555556" style="78" customWidth="1"/>
    <col min="3337" max="3337" width="15.3333333333333" style="78" customWidth="1"/>
    <col min="3338" max="3338" width="11.4444444444444" style="78" customWidth="1"/>
    <col min="3339" max="3339" width="10.4444444444444" style="78" customWidth="1"/>
    <col min="3340" max="3584" width="9.11111111111111" style="78"/>
    <col min="3585" max="3585" width="0.888888888888889" style="78" customWidth="1"/>
    <col min="3586" max="3586" width="8.66666666666667" style="78" customWidth="1"/>
    <col min="3587" max="3587" width="10.8888888888889" style="78" customWidth="1"/>
    <col min="3588" max="3588" width="3.44444444444444" style="78" customWidth="1"/>
    <col min="3589" max="3589" width="52.3333333333333" style="78" customWidth="1"/>
    <col min="3590" max="3591" width="8.66666666666667" style="78" customWidth="1"/>
    <col min="3592" max="3592" width="17.5555555555556" style="78" customWidth="1"/>
    <col min="3593" max="3593" width="15.3333333333333" style="78" customWidth="1"/>
    <col min="3594" max="3594" width="11.4444444444444" style="78" customWidth="1"/>
    <col min="3595" max="3595" width="10.4444444444444" style="78" customWidth="1"/>
    <col min="3596" max="3840" width="9.11111111111111" style="78"/>
    <col min="3841" max="3841" width="0.888888888888889" style="78" customWidth="1"/>
    <col min="3842" max="3842" width="8.66666666666667" style="78" customWidth="1"/>
    <col min="3843" max="3843" width="10.8888888888889" style="78" customWidth="1"/>
    <col min="3844" max="3844" width="3.44444444444444" style="78" customWidth="1"/>
    <col min="3845" max="3845" width="52.3333333333333" style="78" customWidth="1"/>
    <col min="3846" max="3847" width="8.66666666666667" style="78" customWidth="1"/>
    <col min="3848" max="3848" width="17.5555555555556" style="78" customWidth="1"/>
    <col min="3849" max="3849" width="15.3333333333333" style="78" customWidth="1"/>
    <col min="3850" max="3850" width="11.4444444444444" style="78" customWidth="1"/>
    <col min="3851" max="3851" width="10.4444444444444" style="78" customWidth="1"/>
    <col min="3852" max="4096" width="9.11111111111111" style="78"/>
    <col min="4097" max="4097" width="0.888888888888889" style="78" customWidth="1"/>
    <col min="4098" max="4098" width="8.66666666666667" style="78" customWidth="1"/>
    <col min="4099" max="4099" width="10.8888888888889" style="78" customWidth="1"/>
    <col min="4100" max="4100" width="3.44444444444444" style="78" customWidth="1"/>
    <col min="4101" max="4101" width="52.3333333333333" style="78" customWidth="1"/>
    <col min="4102" max="4103" width="8.66666666666667" style="78" customWidth="1"/>
    <col min="4104" max="4104" width="17.5555555555556" style="78" customWidth="1"/>
    <col min="4105" max="4105" width="15.3333333333333" style="78" customWidth="1"/>
    <col min="4106" max="4106" width="11.4444444444444" style="78" customWidth="1"/>
    <col min="4107" max="4107" width="10.4444444444444" style="78" customWidth="1"/>
    <col min="4108" max="4352" width="9.11111111111111" style="78"/>
    <col min="4353" max="4353" width="0.888888888888889" style="78" customWidth="1"/>
    <col min="4354" max="4354" width="8.66666666666667" style="78" customWidth="1"/>
    <col min="4355" max="4355" width="10.8888888888889" style="78" customWidth="1"/>
    <col min="4356" max="4356" width="3.44444444444444" style="78" customWidth="1"/>
    <col min="4357" max="4357" width="52.3333333333333" style="78" customWidth="1"/>
    <col min="4358" max="4359" width="8.66666666666667" style="78" customWidth="1"/>
    <col min="4360" max="4360" width="17.5555555555556" style="78" customWidth="1"/>
    <col min="4361" max="4361" width="15.3333333333333" style="78" customWidth="1"/>
    <col min="4362" max="4362" width="11.4444444444444" style="78" customWidth="1"/>
    <col min="4363" max="4363" width="10.4444444444444" style="78" customWidth="1"/>
    <col min="4364" max="4608" width="9.11111111111111" style="78"/>
    <col min="4609" max="4609" width="0.888888888888889" style="78" customWidth="1"/>
    <col min="4610" max="4610" width="8.66666666666667" style="78" customWidth="1"/>
    <col min="4611" max="4611" width="10.8888888888889" style="78" customWidth="1"/>
    <col min="4612" max="4612" width="3.44444444444444" style="78" customWidth="1"/>
    <col min="4613" max="4613" width="52.3333333333333" style="78" customWidth="1"/>
    <col min="4614" max="4615" width="8.66666666666667" style="78" customWidth="1"/>
    <col min="4616" max="4616" width="17.5555555555556" style="78" customWidth="1"/>
    <col min="4617" max="4617" width="15.3333333333333" style="78" customWidth="1"/>
    <col min="4618" max="4618" width="11.4444444444444" style="78" customWidth="1"/>
    <col min="4619" max="4619" width="10.4444444444444" style="78" customWidth="1"/>
    <col min="4620" max="4864" width="9.11111111111111" style="78"/>
    <col min="4865" max="4865" width="0.888888888888889" style="78" customWidth="1"/>
    <col min="4866" max="4866" width="8.66666666666667" style="78" customWidth="1"/>
    <col min="4867" max="4867" width="10.8888888888889" style="78" customWidth="1"/>
    <col min="4868" max="4868" width="3.44444444444444" style="78" customWidth="1"/>
    <col min="4869" max="4869" width="52.3333333333333" style="78" customWidth="1"/>
    <col min="4870" max="4871" width="8.66666666666667" style="78" customWidth="1"/>
    <col min="4872" max="4872" width="17.5555555555556" style="78" customWidth="1"/>
    <col min="4873" max="4873" width="15.3333333333333" style="78" customWidth="1"/>
    <col min="4874" max="4874" width="11.4444444444444" style="78" customWidth="1"/>
    <col min="4875" max="4875" width="10.4444444444444" style="78" customWidth="1"/>
    <col min="4876" max="5120" width="9.11111111111111" style="78"/>
    <col min="5121" max="5121" width="0.888888888888889" style="78" customWidth="1"/>
    <col min="5122" max="5122" width="8.66666666666667" style="78" customWidth="1"/>
    <col min="5123" max="5123" width="10.8888888888889" style="78" customWidth="1"/>
    <col min="5124" max="5124" width="3.44444444444444" style="78" customWidth="1"/>
    <col min="5125" max="5125" width="52.3333333333333" style="78" customWidth="1"/>
    <col min="5126" max="5127" width="8.66666666666667" style="78" customWidth="1"/>
    <col min="5128" max="5128" width="17.5555555555556" style="78" customWidth="1"/>
    <col min="5129" max="5129" width="15.3333333333333" style="78" customWidth="1"/>
    <col min="5130" max="5130" width="11.4444444444444" style="78" customWidth="1"/>
    <col min="5131" max="5131" width="10.4444444444444" style="78" customWidth="1"/>
    <col min="5132" max="5376" width="9.11111111111111" style="78"/>
    <col min="5377" max="5377" width="0.888888888888889" style="78" customWidth="1"/>
    <col min="5378" max="5378" width="8.66666666666667" style="78" customWidth="1"/>
    <col min="5379" max="5379" width="10.8888888888889" style="78" customWidth="1"/>
    <col min="5380" max="5380" width="3.44444444444444" style="78" customWidth="1"/>
    <col min="5381" max="5381" width="52.3333333333333" style="78" customWidth="1"/>
    <col min="5382" max="5383" width="8.66666666666667" style="78" customWidth="1"/>
    <col min="5384" max="5384" width="17.5555555555556" style="78" customWidth="1"/>
    <col min="5385" max="5385" width="15.3333333333333" style="78" customWidth="1"/>
    <col min="5386" max="5386" width="11.4444444444444" style="78" customWidth="1"/>
    <col min="5387" max="5387" width="10.4444444444444" style="78" customWidth="1"/>
    <col min="5388" max="5632" width="9.11111111111111" style="78"/>
    <col min="5633" max="5633" width="0.888888888888889" style="78" customWidth="1"/>
    <col min="5634" max="5634" width="8.66666666666667" style="78" customWidth="1"/>
    <col min="5635" max="5635" width="10.8888888888889" style="78" customWidth="1"/>
    <col min="5636" max="5636" width="3.44444444444444" style="78" customWidth="1"/>
    <col min="5637" max="5637" width="52.3333333333333" style="78" customWidth="1"/>
    <col min="5638" max="5639" width="8.66666666666667" style="78" customWidth="1"/>
    <col min="5640" max="5640" width="17.5555555555556" style="78" customWidth="1"/>
    <col min="5641" max="5641" width="15.3333333333333" style="78" customWidth="1"/>
    <col min="5642" max="5642" width="11.4444444444444" style="78" customWidth="1"/>
    <col min="5643" max="5643" width="10.4444444444444" style="78" customWidth="1"/>
    <col min="5644" max="5888" width="9.11111111111111" style="78"/>
    <col min="5889" max="5889" width="0.888888888888889" style="78" customWidth="1"/>
    <col min="5890" max="5890" width="8.66666666666667" style="78" customWidth="1"/>
    <col min="5891" max="5891" width="10.8888888888889" style="78" customWidth="1"/>
    <col min="5892" max="5892" width="3.44444444444444" style="78" customWidth="1"/>
    <col min="5893" max="5893" width="52.3333333333333" style="78" customWidth="1"/>
    <col min="5894" max="5895" width="8.66666666666667" style="78" customWidth="1"/>
    <col min="5896" max="5896" width="17.5555555555556" style="78" customWidth="1"/>
    <col min="5897" max="5897" width="15.3333333333333" style="78" customWidth="1"/>
    <col min="5898" max="5898" width="11.4444444444444" style="78" customWidth="1"/>
    <col min="5899" max="5899" width="10.4444444444444" style="78" customWidth="1"/>
    <col min="5900" max="6144" width="9.11111111111111" style="78"/>
    <col min="6145" max="6145" width="0.888888888888889" style="78" customWidth="1"/>
    <col min="6146" max="6146" width="8.66666666666667" style="78" customWidth="1"/>
    <col min="6147" max="6147" width="10.8888888888889" style="78" customWidth="1"/>
    <col min="6148" max="6148" width="3.44444444444444" style="78" customWidth="1"/>
    <col min="6149" max="6149" width="52.3333333333333" style="78" customWidth="1"/>
    <col min="6150" max="6151" width="8.66666666666667" style="78" customWidth="1"/>
    <col min="6152" max="6152" width="17.5555555555556" style="78" customWidth="1"/>
    <col min="6153" max="6153" width="15.3333333333333" style="78" customWidth="1"/>
    <col min="6154" max="6154" width="11.4444444444444" style="78" customWidth="1"/>
    <col min="6155" max="6155" width="10.4444444444444" style="78" customWidth="1"/>
    <col min="6156" max="6400" width="9.11111111111111" style="78"/>
    <col min="6401" max="6401" width="0.888888888888889" style="78" customWidth="1"/>
    <col min="6402" max="6402" width="8.66666666666667" style="78" customWidth="1"/>
    <col min="6403" max="6403" width="10.8888888888889" style="78" customWidth="1"/>
    <col min="6404" max="6404" width="3.44444444444444" style="78" customWidth="1"/>
    <col min="6405" max="6405" width="52.3333333333333" style="78" customWidth="1"/>
    <col min="6406" max="6407" width="8.66666666666667" style="78" customWidth="1"/>
    <col min="6408" max="6408" width="17.5555555555556" style="78" customWidth="1"/>
    <col min="6409" max="6409" width="15.3333333333333" style="78" customWidth="1"/>
    <col min="6410" max="6410" width="11.4444444444444" style="78" customWidth="1"/>
    <col min="6411" max="6411" width="10.4444444444444" style="78" customWidth="1"/>
    <col min="6412" max="6656" width="9.11111111111111" style="78"/>
    <col min="6657" max="6657" width="0.888888888888889" style="78" customWidth="1"/>
    <col min="6658" max="6658" width="8.66666666666667" style="78" customWidth="1"/>
    <col min="6659" max="6659" width="10.8888888888889" style="78" customWidth="1"/>
    <col min="6660" max="6660" width="3.44444444444444" style="78" customWidth="1"/>
    <col min="6661" max="6661" width="52.3333333333333" style="78" customWidth="1"/>
    <col min="6662" max="6663" width="8.66666666666667" style="78" customWidth="1"/>
    <col min="6664" max="6664" width="17.5555555555556" style="78" customWidth="1"/>
    <col min="6665" max="6665" width="15.3333333333333" style="78" customWidth="1"/>
    <col min="6666" max="6666" width="11.4444444444444" style="78" customWidth="1"/>
    <col min="6667" max="6667" width="10.4444444444444" style="78" customWidth="1"/>
    <col min="6668" max="6912" width="9.11111111111111" style="78"/>
    <col min="6913" max="6913" width="0.888888888888889" style="78" customWidth="1"/>
    <col min="6914" max="6914" width="8.66666666666667" style="78" customWidth="1"/>
    <col min="6915" max="6915" width="10.8888888888889" style="78" customWidth="1"/>
    <col min="6916" max="6916" width="3.44444444444444" style="78" customWidth="1"/>
    <col min="6917" max="6917" width="52.3333333333333" style="78" customWidth="1"/>
    <col min="6918" max="6919" width="8.66666666666667" style="78" customWidth="1"/>
    <col min="6920" max="6920" width="17.5555555555556" style="78" customWidth="1"/>
    <col min="6921" max="6921" width="15.3333333333333" style="78" customWidth="1"/>
    <col min="6922" max="6922" width="11.4444444444444" style="78" customWidth="1"/>
    <col min="6923" max="6923" width="10.4444444444444" style="78" customWidth="1"/>
    <col min="6924" max="7168" width="9.11111111111111" style="78"/>
    <col min="7169" max="7169" width="0.888888888888889" style="78" customWidth="1"/>
    <col min="7170" max="7170" width="8.66666666666667" style="78" customWidth="1"/>
    <col min="7171" max="7171" width="10.8888888888889" style="78" customWidth="1"/>
    <col min="7172" max="7172" width="3.44444444444444" style="78" customWidth="1"/>
    <col min="7173" max="7173" width="52.3333333333333" style="78" customWidth="1"/>
    <col min="7174" max="7175" width="8.66666666666667" style="78" customWidth="1"/>
    <col min="7176" max="7176" width="17.5555555555556" style="78" customWidth="1"/>
    <col min="7177" max="7177" width="15.3333333333333" style="78" customWidth="1"/>
    <col min="7178" max="7178" width="11.4444444444444" style="78" customWidth="1"/>
    <col min="7179" max="7179" width="10.4444444444444" style="78" customWidth="1"/>
    <col min="7180" max="7424" width="9.11111111111111" style="78"/>
    <col min="7425" max="7425" width="0.888888888888889" style="78" customWidth="1"/>
    <col min="7426" max="7426" width="8.66666666666667" style="78" customWidth="1"/>
    <col min="7427" max="7427" width="10.8888888888889" style="78" customWidth="1"/>
    <col min="7428" max="7428" width="3.44444444444444" style="78" customWidth="1"/>
    <col min="7429" max="7429" width="52.3333333333333" style="78" customWidth="1"/>
    <col min="7430" max="7431" width="8.66666666666667" style="78" customWidth="1"/>
    <col min="7432" max="7432" width="17.5555555555556" style="78" customWidth="1"/>
    <col min="7433" max="7433" width="15.3333333333333" style="78" customWidth="1"/>
    <col min="7434" max="7434" width="11.4444444444444" style="78" customWidth="1"/>
    <col min="7435" max="7435" width="10.4444444444444" style="78" customWidth="1"/>
    <col min="7436" max="7680" width="9.11111111111111" style="78"/>
    <col min="7681" max="7681" width="0.888888888888889" style="78" customWidth="1"/>
    <col min="7682" max="7682" width="8.66666666666667" style="78" customWidth="1"/>
    <col min="7683" max="7683" width="10.8888888888889" style="78" customWidth="1"/>
    <col min="7684" max="7684" width="3.44444444444444" style="78" customWidth="1"/>
    <col min="7685" max="7685" width="52.3333333333333" style="78" customWidth="1"/>
    <col min="7686" max="7687" width="8.66666666666667" style="78" customWidth="1"/>
    <col min="7688" max="7688" width="17.5555555555556" style="78" customWidth="1"/>
    <col min="7689" max="7689" width="15.3333333333333" style="78" customWidth="1"/>
    <col min="7690" max="7690" width="11.4444444444444" style="78" customWidth="1"/>
    <col min="7691" max="7691" width="10.4444444444444" style="78" customWidth="1"/>
    <col min="7692" max="7936" width="9.11111111111111" style="78"/>
    <col min="7937" max="7937" width="0.888888888888889" style="78" customWidth="1"/>
    <col min="7938" max="7938" width="8.66666666666667" style="78" customWidth="1"/>
    <col min="7939" max="7939" width="10.8888888888889" style="78" customWidth="1"/>
    <col min="7940" max="7940" width="3.44444444444444" style="78" customWidth="1"/>
    <col min="7941" max="7941" width="52.3333333333333" style="78" customWidth="1"/>
    <col min="7942" max="7943" width="8.66666666666667" style="78" customWidth="1"/>
    <col min="7944" max="7944" width="17.5555555555556" style="78" customWidth="1"/>
    <col min="7945" max="7945" width="15.3333333333333" style="78" customWidth="1"/>
    <col min="7946" max="7946" width="11.4444444444444" style="78" customWidth="1"/>
    <col min="7947" max="7947" width="10.4444444444444" style="78" customWidth="1"/>
    <col min="7948" max="8192" width="9.11111111111111" style="78"/>
    <col min="8193" max="8193" width="0.888888888888889" style="78" customWidth="1"/>
    <col min="8194" max="8194" width="8.66666666666667" style="78" customWidth="1"/>
    <col min="8195" max="8195" width="10.8888888888889" style="78" customWidth="1"/>
    <col min="8196" max="8196" width="3.44444444444444" style="78" customWidth="1"/>
    <col min="8197" max="8197" width="52.3333333333333" style="78" customWidth="1"/>
    <col min="8198" max="8199" width="8.66666666666667" style="78" customWidth="1"/>
    <col min="8200" max="8200" width="17.5555555555556" style="78" customWidth="1"/>
    <col min="8201" max="8201" width="15.3333333333333" style="78" customWidth="1"/>
    <col min="8202" max="8202" width="11.4444444444444" style="78" customWidth="1"/>
    <col min="8203" max="8203" width="10.4444444444444" style="78" customWidth="1"/>
    <col min="8204" max="8448" width="9.11111111111111" style="78"/>
    <col min="8449" max="8449" width="0.888888888888889" style="78" customWidth="1"/>
    <col min="8450" max="8450" width="8.66666666666667" style="78" customWidth="1"/>
    <col min="8451" max="8451" width="10.8888888888889" style="78" customWidth="1"/>
    <col min="8452" max="8452" width="3.44444444444444" style="78" customWidth="1"/>
    <col min="8453" max="8453" width="52.3333333333333" style="78" customWidth="1"/>
    <col min="8454" max="8455" width="8.66666666666667" style="78" customWidth="1"/>
    <col min="8456" max="8456" width="17.5555555555556" style="78" customWidth="1"/>
    <col min="8457" max="8457" width="15.3333333333333" style="78" customWidth="1"/>
    <col min="8458" max="8458" width="11.4444444444444" style="78" customWidth="1"/>
    <col min="8459" max="8459" width="10.4444444444444" style="78" customWidth="1"/>
    <col min="8460" max="8704" width="9.11111111111111" style="78"/>
    <col min="8705" max="8705" width="0.888888888888889" style="78" customWidth="1"/>
    <col min="8706" max="8706" width="8.66666666666667" style="78" customWidth="1"/>
    <col min="8707" max="8707" width="10.8888888888889" style="78" customWidth="1"/>
    <col min="8708" max="8708" width="3.44444444444444" style="78" customWidth="1"/>
    <col min="8709" max="8709" width="52.3333333333333" style="78" customWidth="1"/>
    <col min="8710" max="8711" width="8.66666666666667" style="78" customWidth="1"/>
    <col min="8712" max="8712" width="17.5555555555556" style="78" customWidth="1"/>
    <col min="8713" max="8713" width="15.3333333333333" style="78" customWidth="1"/>
    <col min="8714" max="8714" width="11.4444444444444" style="78" customWidth="1"/>
    <col min="8715" max="8715" width="10.4444444444444" style="78" customWidth="1"/>
    <col min="8716" max="8960" width="9.11111111111111" style="78"/>
    <col min="8961" max="8961" width="0.888888888888889" style="78" customWidth="1"/>
    <col min="8962" max="8962" width="8.66666666666667" style="78" customWidth="1"/>
    <col min="8963" max="8963" width="10.8888888888889" style="78" customWidth="1"/>
    <col min="8964" max="8964" width="3.44444444444444" style="78" customWidth="1"/>
    <col min="8965" max="8965" width="52.3333333333333" style="78" customWidth="1"/>
    <col min="8966" max="8967" width="8.66666666666667" style="78" customWidth="1"/>
    <col min="8968" max="8968" width="17.5555555555556" style="78" customWidth="1"/>
    <col min="8969" max="8969" width="15.3333333333333" style="78" customWidth="1"/>
    <col min="8970" max="8970" width="11.4444444444444" style="78" customWidth="1"/>
    <col min="8971" max="8971" width="10.4444444444444" style="78" customWidth="1"/>
    <col min="8972" max="9216" width="9.11111111111111" style="78"/>
    <col min="9217" max="9217" width="0.888888888888889" style="78" customWidth="1"/>
    <col min="9218" max="9218" width="8.66666666666667" style="78" customWidth="1"/>
    <col min="9219" max="9219" width="10.8888888888889" style="78" customWidth="1"/>
    <col min="9220" max="9220" width="3.44444444444444" style="78" customWidth="1"/>
    <col min="9221" max="9221" width="52.3333333333333" style="78" customWidth="1"/>
    <col min="9222" max="9223" width="8.66666666666667" style="78" customWidth="1"/>
    <col min="9224" max="9224" width="17.5555555555556" style="78" customWidth="1"/>
    <col min="9225" max="9225" width="15.3333333333333" style="78" customWidth="1"/>
    <col min="9226" max="9226" width="11.4444444444444" style="78" customWidth="1"/>
    <col min="9227" max="9227" width="10.4444444444444" style="78" customWidth="1"/>
    <col min="9228" max="9472" width="9.11111111111111" style="78"/>
    <col min="9473" max="9473" width="0.888888888888889" style="78" customWidth="1"/>
    <col min="9474" max="9474" width="8.66666666666667" style="78" customWidth="1"/>
    <col min="9475" max="9475" width="10.8888888888889" style="78" customWidth="1"/>
    <col min="9476" max="9476" width="3.44444444444444" style="78" customWidth="1"/>
    <col min="9477" max="9477" width="52.3333333333333" style="78" customWidth="1"/>
    <col min="9478" max="9479" width="8.66666666666667" style="78" customWidth="1"/>
    <col min="9480" max="9480" width="17.5555555555556" style="78" customWidth="1"/>
    <col min="9481" max="9481" width="15.3333333333333" style="78" customWidth="1"/>
    <col min="9482" max="9482" width="11.4444444444444" style="78" customWidth="1"/>
    <col min="9483" max="9483" width="10.4444444444444" style="78" customWidth="1"/>
    <col min="9484" max="9728" width="9.11111111111111" style="78"/>
    <col min="9729" max="9729" width="0.888888888888889" style="78" customWidth="1"/>
    <col min="9730" max="9730" width="8.66666666666667" style="78" customWidth="1"/>
    <col min="9731" max="9731" width="10.8888888888889" style="78" customWidth="1"/>
    <col min="9732" max="9732" width="3.44444444444444" style="78" customWidth="1"/>
    <col min="9733" max="9733" width="52.3333333333333" style="78" customWidth="1"/>
    <col min="9734" max="9735" width="8.66666666666667" style="78" customWidth="1"/>
    <col min="9736" max="9736" width="17.5555555555556" style="78" customWidth="1"/>
    <col min="9737" max="9737" width="15.3333333333333" style="78" customWidth="1"/>
    <col min="9738" max="9738" width="11.4444444444444" style="78" customWidth="1"/>
    <col min="9739" max="9739" width="10.4444444444444" style="78" customWidth="1"/>
    <col min="9740" max="9984" width="9.11111111111111" style="78"/>
    <col min="9985" max="9985" width="0.888888888888889" style="78" customWidth="1"/>
    <col min="9986" max="9986" width="8.66666666666667" style="78" customWidth="1"/>
    <col min="9987" max="9987" width="10.8888888888889" style="78" customWidth="1"/>
    <col min="9988" max="9988" width="3.44444444444444" style="78" customWidth="1"/>
    <col min="9989" max="9989" width="52.3333333333333" style="78" customWidth="1"/>
    <col min="9990" max="9991" width="8.66666666666667" style="78" customWidth="1"/>
    <col min="9992" max="9992" width="17.5555555555556" style="78" customWidth="1"/>
    <col min="9993" max="9993" width="15.3333333333333" style="78" customWidth="1"/>
    <col min="9994" max="9994" width="11.4444444444444" style="78" customWidth="1"/>
    <col min="9995" max="9995" width="10.4444444444444" style="78" customWidth="1"/>
    <col min="9996" max="10240" width="9.11111111111111" style="78"/>
    <col min="10241" max="10241" width="0.888888888888889" style="78" customWidth="1"/>
    <col min="10242" max="10242" width="8.66666666666667" style="78" customWidth="1"/>
    <col min="10243" max="10243" width="10.8888888888889" style="78" customWidth="1"/>
    <col min="10244" max="10244" width="3.44444444444444" style="78" customWidth="1"/>
    <col min="10245" max="10245" width="52.3333333333333" style="78" customWidth="1"/>
    <col min="10246" max="10247" width="8.66666666666667" style="78" customWidth="1"/>
    <col min="10248" max="10248" width="17.5555555555556" style="78" customWidth="1"/>
    <col min="10249" max="10249" width="15.3333333333333" style="78" customWidth="1"/>
    <col min="10250" max="10250" width="11.4444444444444" style="78" customWidth="1"/>
    <col min="10251" max="10251" width="10.4444444444444" style="78" customWidth="1"/>
    <col min="10252" max="10496" width="9.11111111111111" style="78"/>
    <col min="10497" max="10497" width="0.888888888888889" style="78" customWidth="1"/>
    <col min="10498" max="10498" width="8.66666666666667" style="78" customWidth="1"/>
    <col min="10499" max="10499" width="10.8888888888889" style="78" customWidth="1"/>
    <col min="10500" max="10500" width="3.44444444444444" style="78" customWidth="1"/>
    <col min="10501" max="10501" width="52.3333333333333" style="78" customWidth="1"/>
    <col min="10502" max="10503" width="8.66666666666667" style="78" customWidth="1"/>
    <col min="10504" max="10504" width="17.5555555555556" style="78" customWidth="1"/>
    <col min="10505" max="10505" width="15.3333333333333" style="78" customWidth="1"/>
    <col min="10506" max="10506" width="11.4444444444444" style="78" customWidth="1"/>
    <col min="10507" max="10507" width="10.4444444444444" style="78" customWidth="1"/>
    <col min="10508" max="10752" width="9.11111111111111" style="78"/>
    <col min="10753" max="10753" width="0.888888888888889" style="78" customWidth="1"/>
    <col min="10754" max="10754" width="8.66666666666667" style="78" customWidth="1"/>
    <col min="10755" max="10755" width="10.8888888888889" style="78" customWidth="1"/>
    <col min="10756" max="10756" width="3.44444444444444" style="78" customWidth="1"/>
    <col min="10757" max="10757" width="52.3333333333333" style="78" customWidth="1"/>
    <col min="10758" max="10759" width="8.66666666666667" style="78" customWidth="1"/>
    <col min="10760" max="10760" width="17.5555555555556" style="78" customWidth="1"/>
    <col min="10761" max="10761" width="15.3333333333333" style="78" customWidth="1"/>
    <col min="10762" max="10762" width="11.4444444444444" style="78" customWidth="1"/>
    <col min="10763" max="10763" width="10.4444444444444" style="78" customWidth="1"/>
    <col min="10764" max="11008" width="9.11111111111111" style="78"/>
    <col min="11009" max="11009" width="0.888888888888889" style="78" customWidth="1"/>
    <col min="11010" max="11010" width="8.66666666666667" style="78" customWidth="1"/>
    <col min="11011" max="11011" width="10.8888888888889" style="78" customWidth="1"/>
    <col min="11012" max="11012" width="3.44444444444444" style="78" customWidth="1"/>
    <col min="11013" max="11013" width="52.3333333333333" style="78" customWidth="1"/>
    <col min="11014" max="11015" width="8.66666666666667" style="78" customWidth="1"/>
    <col min="11016" max="11016" width="17.5555555555556" style="78" customWidth="1"/>
    <col min="11017" max="11017" width="15.3333333333333" style="78" customWidth="1"/>
    <col min="11018" max="11018" width="11.4444444444444" style="78" customWidth="1"/>
    <col min="11019" max="11019" width="10.4444444444444" style="78" customWidth="1"/>
    <col min="11020" max="11264" width="9.11111111111111" style="78"/>
    <col min="11265" max="11265" width="0.888888888888889" style="78" customWidth="1"/>
    <col min="11266" max="11266" width="8.66666666666667" style="78" customWidth="1"/>
    <col min="11267" max="11267" width="10.8888888888889" style="78" customWidth="1"/>
    <col min="11268" max="11268" width="3.44444444444444" style="78" customWidth="1"/>
    <col min="11269" max="11269" width="52.3333333333333" style="78" customWidth="1"/>
    <col min="11270" max="11271" width="8.66666666666667" style="78" customWidth="1"/>
    <col min="11272" max="11272" width="17.5555555555556" style="78" customWidth="1"/>
    <col min="11273" max="11273" width="15.3333333333333" style="78" customWidth="1"/>
    <col min="11274" max="11274" width="11.4444444444444" style="78" customWidth="1"/>
    <col min="11275" max="11275" width="10.4444444444444" style="78" customWidth="1"/>
    <col min="11276" max="11520" width="9.11111111111111" style="78"/>
    <col min="11521" max="11521" width="0.888888888888889" style="78" customWidth="1"/>
    <col min="11522" max="11522" width="8.66666666666667" style="78" customWidth="1"/>
    <col min="11523" max="11523" width="10.8888888888889" style="78" customWidth="1"/>
    <col min="11524" max="11524" width="3.44444444444444" style="78" customWidth="1"/>
    <col min="11525" max="11525" width="52.3333333333333" style="78" customWidth="1"/>
    <col min="11526" max="11527" width="8.66666666666667" style="78" customWidth="1"/>
    <col min="11528" max="11528" width="17.5555555555556" style="78" customWidth="1"/>
    <col min="11529" max="11529" width="15.3333333333333" style="78" customWidth="1"/>
    <col min="11530" max="11530" width="11.4444444444444" style="78" customWidth="1"/>
    <col min="11531" max="11531" width="10.4444444444444" style="78" customWidth="1"/>
    <col min="11532" max="11776" width="9.11111111111111" style="78"/>
    <col min="11777" max="11777" width="0.888888888888889" style="78" customWidth="1"/>
    <col min="11778" max="11778" width="8.66666666666667" style="78" customWidth="1"/>
    <col min="11779" max="11779" width="10.8888888888889" style="78" customWidth="1"/>
    <col min="11780" max="11780" width="3.44444444444444" style="78" customWidth="1"/>
    <col min="11781" max="11781" width="52.3333333333333" style="78" customWidth="1"/>
    <col min="11782" max="11783" width="8.66666666666667" style="78" customWidth="1"/>
    <col min="11784" max="11784" width="17.5555555555556" style="78" customWidth="1"/>
    <col min="11785" max="11785" width="15.3333333333333" style="78" customWidth="1"/>
    <col min="11786" max="11786" width="11.4444444444444" style="78" customWidth="1"/>
    <col min="11787" max="11787" width="10.4444444444444" style="78" customWidth="1"/>
    <col min="11788" max="12032" width="9.11111111111111" style="78"/>
    <col min="12033" max="12033" width="0.888888888888889" style="78" customWidth="1"/>
    <col min="12034" max="12034" width="8.66666666666667" style="78" customWidth="1"/>
    <col min="12035" max="12035" width="10.8888888888889" style="78" customWidth="1"/>
    <col min="12036" max="12036" width="3.44444444444444" style="78" customWidth="1"/>
    <col min="12037" max="12037" width="52.3333333333333" style="78" customWidth="1"/>
    <col min="12038" max="12039" width="8.66666666666667" style="78" customWidth="1"/>
    <col min="12040" max="12040" width="17.5555555555556" style="78" customWidth="1"/>
    <col min="12041" max="12041" width="15.3333333333333" style="78" customWidth="1"/>
    <col min="12042" max="12042" width="11.4444444444444" style="78" customWidth="1"/>
    <col min="12043" max="12043" width="10.4444444444444" style="78" customWidth="1"/>
    <col min="12044" max="12288" width="9.11111111111111" style="78"/>
    <col min="12289" max="12289" width="0.888888888888889" style="78" customWidth="1"/>
    <col min="12290" max="12290" width="8.66666666666667" style="78" customWidth="1"/>
    <col min="12291" max="12291" width="10.8888888888889" style="78" customWidth="1"/>
    <col min="12292" max="12292" width="3.44444444444444" style="78" customWidth="1"/>
    <col min="12293" max="12293" width="52.3333333333333" style="78" customWidth="1"/>
    <col min="12294" max="12295" width="8.66666666666667" style="78" customWidth="1"/>
    <col min="12296" max="12296" width="17.5555555555556" style="78" customWidth="1"/>
    <col min="12297" max="12297" width="15.3333333333333" style="78" customWidth="1"/>
    <col min="12298" max="12298" width="11.4444444444444" style="78" customWidth="1"/>
    <col min="12299" max="12299" width="10.4444444444444" style="78" customWidth="1"/>
    <col min="12300" max="12544" width="9.11111111111111" style="78"/>
    <col min="12545" max="12545" width="0.888888888888889" style="78" customWidth="1"/>
    <col min="12546" max="12546" width="8.66666666666667" style="78" customWidth="1"/>
    <col min="12547" max="12547" width="10.8888888888889" style="78" customWidth="1"/>
    <col min="12548" max="12548" width="3.44444444444444" style="78" customWidth="1"/>
    <col min="12549" max="12549" width="52.3333333333333" style="78" customWidth="1"/>
    <col min="12550" max="12551" width="8.66666666666667" style="78" customWidth="1"/>
    <col min="12552" max="12552" width="17.5555555555556" style="78" customWidth="1"/>
    <col min="12553" max="12553" width="15.3333333333333" style="78" customWidth="1"/>
    <col min="12554" max="12554" width="11.4444444444444" style="78" customWidth="1"/>
    <col min="12555" max="12555" width="10.4444444444444" style="78" customWidth="1"/>
    <col min="12556" max="12800" width="9.11111111111111" style="78"/>
    <col min="12801" max="12801" width="0.888888888888889" style="78" customWidth="1"/>
    <col min="12802" max="12802" width="8.66666666666667" style="78" customWidth="1"/>
    <col min="12803" max="12803" width="10.8888888888889" style="78" customWidth="1"/>
    <col min="12804" max="12804" width="3.44444444444444" style="78" customWidth="1"/>
    <col min="12805" max="12805" width="52.3333333333333" style="78" customWidth="1"/>
    <col min="12806" max="12807" width="8.66666666666667" style="78" customWidth="1"/>
    <col min="12808" max="12808" width="17.5555555555556" style="78" customWidth="1"/>
    <col min="12809" max="12809" width="15.3333333333333" style="78" customWidth="1"/>
    <col min="12810" max="12810" width="11.4444444444444" style="78" customWidth="1"/>
    <col min="12811" max="12811" width="10.4444444444444" style="78" customWidth="1"/>
    <col min="12812" max="13056" width="9.11111111111111" style="78"/>
    <col min="13057" max="13057" width="0.888888888888889" style="78" customWidth="1"/>
    <col min="13058" max="13058" width="8.66666666666667" style="78" customWidth="1"/>
    <col min="13059" max="13059" width="10.8888888888889" style="78" customWidth="1"/>
    <col min="13060" max="13060" width="3.44444444444444" style="78" customWidth="1"/>
    <col min="13061" max="13061" width="52.3333333333333" style="78" customWidth="1"/>
    <col min="13062" max="13063" width="8.66666666666667" style="78" customWidth="1"/>
    <col min="13064" max="13064" width="17.5555555555556" style="78" customWidth="1"/>
    <col min="13065" max="13065" width="15.3333333333333" style="78" customWidth="1"/>
    <col min="13066" max="13066" width="11.4444444444444" style="78" customWidth="1"/>
    <col min="13067" max="13067" width="10.4444444444444" style="78" customWidth="1"/>
    <col min="13068" max="13312" width="9.11111111111111" style="78"/>
    <col min="13313" max="13313" width="0.888888888888889" style="78" customWidth="1"/>
    <col min="13314" max="13314" width="8.66666666666667" style="78" customWidth="1"/>
    <col min="13315" max="13315" width="10.8888888888889" style="78" customWidth="1"/>
    <col min="13316" max="13316" width="3.44444444444444" style="78" customWidth="1"/>
    <col min="13317" max="13317" width="52.3333333333333" style="78" customWidth="1"/>
    <col min="13318" max="13319" width="8.66666666666667" style="78" customWidth="1"/>
    <col min="13320" max="13320" width="17.5555555555556" style="78" customWidth="1"/>
    <col min="13321" max="13321" width="15.3333333333333" style="78" customWidth="1"/>
    <col min="13322" max="13322" width="11.4444444444444" style="78" customWidth="1"/>
    <col min="13323" max="13323" width="10.4444444444444" style="78" customWidth="1"/>
    <col min="13324" max="13568" width="9.11111111111111" style="78"/>
    <col min="13569" max="13569" width="0.888888888888889" style="78" customWidth="1"/>
    <col min="13570" max="13570" width="8.66666666666667" style="78" customWidth="1"/>
    <col min="13571" max="13571" width="10.8888888888889" style="78" customWidth="1"/>
    <col min="13572" max="13572" width="3.44444444444444" style="78" customWidth="1"/>
    <col min="13573" max="13573" width="52.3333333333333" style="78" customWidth="1"/>
    <col min="13574" max="13575" width="8.66666666666667" style="78" customWidth="1"/>
    <col min="13576" max="13576" width="17.5555555555556" style="78" customWidth="1"/>
    <col min="13577" max="13577" width="15.3333333333333" style="78" customWidth="1"/>
    <col min="13578" max="13578" width="11.4444444444444" style="78" customWidth="1"/>
    <col min="13579" max="13579" width="10.4444444444444" style="78" customWidth="1"/>
    <col min="13580" max="13824" width="9.11111111111111" style="78"/>
    <col min="13825" max="13825" width="0.888888888888889" style="78" customWidth="1"/>
    <col min="13826" max="13826" width="8.66666666666667" style="78" customWidth="1"/>
    <col min="13827" max="13827" width="10.8888888888889" style="78" customWidth="1"/>
    <col min="13828" max="13828" width="3.44444444444444" style="78" customWidth="1"/>
    <col min="13829" max="13829" width="52.3333333333333" style="78" customWidth="1"/>
    <col min="13830" max="13831" width="8.66666666666667" style="78" customWidth="1"/>
    <col min="13832" max="13832" width="17.5555555555556" style="78" customWidth="1"/>
    <col min="13833" max="13833" width="15.3333333333333" style="78" customWidth="1"/>
    <col min="13834" max="13834" width="11.4444444444444" style="78" customWidth="1"/>
    <col min="13835" max="13835" width="10.4444444444444" style="78" customWidth="1"/>
    <col min="13836" max="14080" width="9.11111111111111" style="78"/>
    <col min="14081" max="14081" width="0.888888888888889" style="78" customWidth="1"/>
    <col min="14082" max="14082" width="8.66666666666667" style="78" customWidth="1"/>
    <col min="14083" max="14083" width="10.8888888888889" style="78" customWidth="1"/>
    <col min="14084" max="14084" width="3.44444444444444" style="78" customWidth="1"/>
    <col min="14085" max="14085" width="52.3333333333333" style="78" customWidth="1"/>
    <col min="14086" max="14087" width="8.66666666666667" style="78" customWidth="1"/>
    <col min="14088" max="14088" width="17.5555555555556" style="78" customWidth="1"/>
    <col min="14089" max="14089" width="15.3333333333333" style="78" customWidth="1"/>
    <col min="14090" max="14090" width="11.4444444444444" style="78" customWidth="1"/>
    <col min="14091" max="14091" width="10.4444444444444" style="78" customWidth="1"/>
    <col min="14092" max="14336" width="9.11111111111111" style="78"/>
    <col min="14337" max="14337" width="0.888888888888889" style="78" customWidth="1"/>
    <col min="14338" max="14338" width="8.66666666666667" style="78" customWidth="1"/>
    <col min="14339" max="14339" width="10.8888888888889" style="78" customWidth="1"/>
    <col min="14340" max="14340" width="3.44444444444444" style="78" customWidth="1"/>
    <col min="14341" max="14341" width="52.3333333333333" style="78" customWidth="1"/>
    <col min="14342" max="14343" width="8.66666666666667" style="78" customWidth="1"/>
    <col min="14344" max="14344" width="17.5555555555556" style="78" customWidth="1"/>
    <col min="14345" max="14345" width="15.3333333333333" style="78" customWidth="1"/>
    <col min="14346" max="14346" width="11.4444444444444" style="78" customWidth="1"/>
    <col min="14347" max="14347" width="10.4444444444444" style="78" customWidth="1"/>
    <col min="14348" max="14592" width="9.11111111111111" style="78"/>
    <col min="14593" max="14593" width="0.888888888888889" style="78" customWidth="1"/>
    <col min="14594" max="14594" width="8.66666666666667" style="78" customWidth="1"/>
    <col min="14595" max="14595" width="10.8888888888889" style="78" customWidth="1"/>
    <col min="14596" max="14596" width="3.44444444444444" style="78" customWidth="1"/>
    <col min="14597" max="14597" width="52.3333333333333" style="78" customWidth="1"/>
    <col min="14598" max="14599" width="8.66666666666667" style="78" customWidth="1"/>
    <col min="14600" max="14600" width="17.5555555555556" style="78" customWidth="1"/>
    <col min="14601" max="14601" width="15.3333333333333" style="78" customWidth="1"/>
    <col min="14602" max="14602" width="11.4444444444444" style="78" customWidth="1"/>
    <col min="14603" max="14603" width="10.4444444444444" style="78" customWidth="1"/>
    <col min="14604" max="14848" width="9.11111111111111" style="78"/>
    <col min="14849" max="14849" width="0.888888888888889" style="78" customWidth="1"/>
    <col min="14850" max="14850" width="8.66666666666667" style="78" customWidth="1"/>
    <col min="14851" max="14851" width="10.8888888888889" style="78" customWidth="1"/>
    <col min="14852" max="14852" width="3.44444444444444" style="78" customWidth="1"/>
    <col min="14853" max="14853" width="52.3333333333333" style="78" customWidth="1"/>
    <col min="14854" max="14855" width="8.66666666666667" style="78" customWidth="1"/>
    <col min="14856" max="14856" width="17.5555555555556" style="78" customWidth="1"/>
    <col min="14857" max="14857" width="15.3333333333333" style="78" customWidth="1"/>
    <col min="14858" max="14858" width="11.4444444444444" style="78" customWidth="1"/>
    <col min="14859" max="14859" width="10.4444444444444" style="78" customWidth="1"/>
    <col min="14860" max="15104" width="9.11111111111111" style="78"/>
    <col min="15105" max="15105" width="0.888888888888889" style="78" customWidth="1"/>
    <col min="15106" max="15106" width="8.66666666666667" style="78" customWidth="1"/>
    <col min="15107" max="15107" width="10.8888888888889" style="78" customWidth="1"/>
    <col min="15108" max="15108" width="3.44444444444444" style="78" customWidth="1"/>
    <col min="15109" max="15109" width="52.3333333333333" style="78" customWidth="1"/>
    <col min="15110" max="15111" width="8.66666666666667" style="78" customWidth="1"/>
    <col min="15112" max="15112" width="17.5555555555556" style="78" customWidth="1"/>
    <col min="15113" max="15113" width="15.3333333333333" style="78" customWidth="1"/>
    <col min="15114" max="15114" width="11.4444444444444" style="78" customWidth="1"/>
    <col min="15115" max="15115" width="10.4444444444444" style="78" customWidth="1"/>
    <col min="15116" max="15360" width="9.11111111111111" style="78"/>
    <col min="15361" max="15361" width="0.888888888888889" style="78" customWidth="1"/>
    <col min="15362" max="15362" width="8.66666666666667" style="78" customWidth="1"/>
    <col min="15363" max="15363" width="10.8888888888889" style="78" customWidth="1"/>
    <col min="15364" max="15364" width="3.44444444444444" style="78" customWidth="1"/>
    <col min="15365" max="15365" width="52.3333333333333" style="78" customWidth="1"/>
    <col min="15366" max="15367" width="8.66666666666667" style="78" customWidth="1"/>
    <col min="15368" max="15368" width="17.5555555555556" style="78" customWidth="1"/>
    <col min="15369" max="15369" width="15.3333333333333" style="78" customWidth="1"/>
    <col min="15370" max="15370" width="11.4444444444444" style="78" customWidth="1"/>
    <col min="15371" max="15371" width="10.4444444444444" style="78" customWidth="1"/>
    <col min="15372" max="15616" width="9.11111111111111" style="78"/>
    <col min="15617" max="15617" width="0.888888888888889" style="78" customWidth="1"/>
    <col min="15618" max="15618" width="8.66666666666667" style="78" customWidth="1"/>
    <col min="15619" max="15619" width="10.8888888888889" style="78" customWidth="1"/>
    <col min="15620" max="15620" width="3.44444444444444" style="78" customWidth="1"/>
    <col min="15621" max="15621" width="52.3333333333333" style="78" customWidth="1"/>
    <col min="15622" max="15623" width="8.66666666666667" style="78" customWidth="1"/>
    <col min="15624" max="15624" width="17.5555555555556" style="78" customWidth="1"/>
    <col min="15625" max="15625" width="15.3333333333333" style="78" customWidth="1"/>
    <col min="15626" max="15626" width="11.4444444444444" style="78" customWidth="1"/>
    <col min="15627" max="15627" width="10.4444444444444" style="78" customWidth="1"/>
    <col min="15628" max="15872" width="9.11111111111111" style="78"/>
    <col min="15873" max="15873" width="0.888888888888889" style="78" customWidth="1"/>
    <col min="15874" max="15874" width="8.66666666666667" style="78" customWidth="1"/>
    <col min="15875" max="15875" width="10.8888888888889" style="78" customWidth="1"/>
    <col min="15876" max="15876" width="3.44444444444444" style="78" customWidth="1"/>
    <col min="15877" max="15877" width="52.3333333333333" style="78" customWidth="1"/>
    <col min="15878" max="15879" width="8.66666666666667" style="78" customWidth="1"/>
    <col min="15880" max="15880" width="17.5555555555556" style="78" customWidth="1"/>
    <col min="15881" max="15881" width="15.3333333333333" style="78" customWidth="1"/>
    <col min="15882" max="15882" width="11.4444444444444" style="78" customWidth="1"/>
    <col min="15883" max="15883" width="10.4444444444444" style="78" customWidth="1"/>
    <col min="15884" max="16128" width="9.11111111111111" style="78"/>
    <col min="16129" max="16129" width="0.888888888888889" style="78" customWidth="1"/>
    <col min="16130" max="16130" width="8.66666666666667" style="78" customWidth="1"/>
    <col min="16131" max="16131" width="10.8888888888889" style="78" customWidth="1"/>
    <col min="16132" max="16132" width="3.44444444444444" style="78" customWidth="1"/>
    <col min="16133" max="16133" width="52.3333333333333" style="78" customWidth="1"/>
    <col min="16134" max="16135" width="8.66666666666667" style="78" customWidth="1"/>
    <col min="16136" max="16136" width="17.5555555555556" style="78" customWidth="1"/>
    <col min="16137" max="16137" width="15.3333333333333" style="78" customWidth="1"/>
    <col min="16138" max="16138" width="11.4444444444444" style="78" customWidth="1"/>
    <col min="16139" max="16139" width="10.4444444444444" style="78" customWidth="1"/>
    <col min="16140" max="16384" width="9.11111111111111" style="78"/>
  </cols>
  <sheetData>
    <row r="1" ht="8.1" customHeight="1" spans="2:9">
      <c r="B1" s="79"/>
      <c r="C1" s="79"/>
      <c r="D1" s="79"/>
      <c r="E1" s="79"/>
      <c r="F1" s="79"/>
      <c r="G1" s="79"/>
      <c r="H1" s="79"/>
      <c r="I1" s="79"/>
    </row>
    <row r="2" ht="30" customHeight="1" spans="2:9">
      <c r="B2" s="80" t="s">
        <v>21</v>
      </c>
      <c r="C2" s="81"/>
      <c r="D2" s="81"/>
      <c r="E2" s="82"/>
      <c r="F2" s="82"/>
      <c r="G2" s="82"/>
      <c r="H2" s="82"/>
      <c r="I2" s="116"/>
    </row>
    <row r="3" ht="8.1" customHeight="1" spans="2:9">
      <c r="B3" s="83"/>
      <c r="C3" s="83"/>
      <c r="D3" s="83"/>
      <c r="E3" s="84"/>
      <c r="F3" s="84"/>
      <c r="G3" s="84"/>
      <c r="H3" s="84"/>
      <c r="I3" s="84"/>
    </row>
    <row r="4" spans="2:9">
      <c r="B4" s="85"/>
      <c r="C4" s="86"/>
      <c r="D4" s="86"/>
      <c r="E4" s="87"/>
      <c r="F4" s="87"/>
      <c r="G4" s="87"/>
      <c r="H4" s="87"/>
      <c r="I4" s="117"/>
    </row>
    <row r="5" ht="8.1" customHeight="1" spans="2:9">
      <c r="B5" s="88"/>
      <c r="C5" s="88"/>
      <c r="D5" s="88"/>
      <c r="E5" s="88"/>
      <c r="F5" s="88"/>
      <c r="G5" s="88"/>
      <c r="H5" s="88"/>
      <c r="I5" s="88"/>
    </row>
    <row r="6" spans="2:9">
      <c r="B6" s="89" t="s">
        <v>2</v>
      </c>
      <c r="C6" s="90" t="s">
        <v>22</v>
      </c>
      <c r="D6" s="90"/>
      <c r="E6" s="91" t="s">
        <v>23</v>
      </c>
      <c r="F6" s="92" t="s">
        <v>24</v>
      </c>
      <c r="G6" s="92" t="s">
        <v>25</v>
      </c>
      <c r="H6" s="93" t="s">
        <v>26</v>
      </c>
      <c r="I6" s="118" t="s">
        <v>27</v>
      </c>
    </row>
    <row r="7" ht="8.1" customHeight="1" spans="2:9">
      <c r="B7" s="88"/>
      <c r="C7" s="88"/>
      <c r="D7" s="88"/>
      <c r="E7" s="88"/>
      <c r="F7" s="88"/>
      <c r="G7" s="88"/>
      <c r="H7" s="88"/>
      <c r="I7" s="88"/>
    </row>
    <row r="8" ht="8.1" customHeight="1" spans="2:9">
      <c r="B8" s="85"/>
      <c r="C8" s="86"/>
      <c r="D8" s="86"/>
      <c r="E8" s="87"/>
      <c r="F8" s="87"/>
      <c r="G8" s="87"/>
      <c r="H8" s="87"/>
      <c r="I8" s="117"/>
    </row>
    <row r="9" s="77" customFormat="1" ht="25.8" customHeight="1" spans="2:9">
      <c r="B9" s="94" t="s">
        <v>7</v>
      </c>
      <c r="C9" s="95" t="s">
        <v>29</v>
      </c>
      <c r="D9" s="96"/>
      <c r="E9" s="97" t="s">
        <v>78</v>
      </c>
      <c r="F9" s="98"/>
      <c r="G9" s="98"/>
      <c r="H9" s="98"/>
      <c r="I9" s="119"/>
    </row>
    <row r="10" s="77" customFormat="1" ht="12.6" customHeight="1" spans="2:9">
      <c r="B10" s="94"/>
      <c r="C10" s="95"/>
      <c r="D10" s="96"/>
      <c r="E10" s="99" t="s">
        <v>79</v>
      </c>
      <c r="F10" s="98"/>
      <c r="G10" s="98"/>
      <c r="H10" s="98"/>
      <c r="I10" s="119"/>
    </row>
    <row r="11" s="77" customFormat="1" ht="12.6" customHeight="1" spans="2:9">
      <c r="B11" s="94"/>
      <c r="C11" s="95"/>
      <c r="D11" s="96"/>
      <c r="E11" s="100" t="s">
        <v>80</v>
      </c>
      <c r="F11" s="98"/>
      <c r="G11" s="98"/>
      <c r="H11" s="98"/>
      <c r="I11" s="119"/>
    </row>
    <row r="12" s="77" customFormat="1" ht="12.6" customHeight="1" spans="2:9">
      <c r="B12" s="94"/>
      <c r="C12" s="95"/>
      <c r="D12" s="96"/>
      <c r="E12" s="100" t="s">
        <v>81</v>
      </c>
      <c r="F12" s="98"/>
      <c r="G12" s="98"/>
      <c r="H12" s="98"/>
      <c r="I12" s="119"/>
    </row>
    <row r="13" s="77" customFormat="1" ht="12.6" customHeight="1" spans="2:9">
      <c r="B13" s="94"/>
      <c r="C13" s="95"/>
      <c r="D13" s="96"/>
      <c r="E13" s="100" t="s">
        <v>82</v>
      </c>
      <c r="F13" s="98"/>
      <c r="G13" s="98"/>
      <c r="H13" s="98"/>
      <c r="I13" s="119"/>
    </row>
    <row r="14" s="77" customFormat="1" ht="12.6" customHeight="1" spans="2:9">
      <c r="B14" s="94"/>
      <c r="C14" s="95"/>
      <c r="D14" s="96"/>
      <c r="E14" s="97"/>
      <c r="F14" s="98"/>
      <c r="G14" s="98"/>
      <c r="H14" s="98"/>
      <c r="I14" s="119"/>
    </row>
    <row r="15" s="77" customFormat="1" ht="14.4" customHeight="1" spans="2:9">
      <c r="B15" s="94"/>
      <c r="C15" s="95"/>
      <c r="D15" s="96"/>
      <c r="E15" s="202" t="s">
        <v>83</v>
      </c>
      <c r="F15" s="98"/>
      <c r="G15" s="98"/>
      <c r="H15" s="98"/>
      <c r="I15" s="119"/>
    </row>
    <row r="16" s="77" customFormat="1" ht="13.8" customHeight="1" spans="2:9">
      <c r="B16" s="94" t="str">
        <f>IF(ISBLANK(F17),"",($B$9&amp;"."&amp;+(COUNTA(F$7:F17))))</f>
        <v/>
      </c>
      <c r="C16" s="102"/>
      <c r="D16" s="103"/>
      <c r="E16" s="104"/>
      <c r="F16" s="105"/>
      <c r="G16" s="105"/>
      <c r="H16" s="98"/>
      <c r="I16" s="119"/>
    </row>
    <row r="17" s="77" customFormat="1" ht="18.6" customHeight="1" spans="2:9">
      <c r="B17" s="94"/>
      <c r="C17" s="102">
        <v>8.5</v>
      </c>
      <c r="D17" s="103"/>
      <c r="E17" s="106" t="s">
        <v>84</v>
      </c>
      <c r="F17" s="105"/>
      <c r="G17" s="105"/>
      <c r="H17" s="98"/>
      <c r="I17" s="119"/>
    </row>
    <row r="18" s="77" customFormat="1" ht="20.4" customHeight="1" spans="2:11">
      <c r="B18" s="94" t="str">
        <f>IF(ISBLANK(F18),"",($B$9&amp;"."&amp;+(COUNTA(F$7:F18))))</f>
        <v>B.1</v>
      </c>
      <c r="C18" s="102"/>
      <c r="D18" s="203" t="s">
        <v>85</v>
      </c>
      <c r="E18" s="104" t="s">
        <v>86</v>
      </c>
      <c r="F18" s="105" t="s">
        <v>87</v>
      </c>
      <c r="G18" s="105">
        <v>1</v>
      </c>
      <c r="H18" s="108">
        <v>650000</v>
      </c>
      <c r="I18" s="120">
        <f>G18*H18</f>
        <v>650000</v>
      </c>
      <c r="K18" s="121"/>
    </row>
    <row r="19" s="77" customFormat="1" ht="14.4" customHeight="1" spans="2:9">
      <c r="B19" s="94" t="str">
        <f>IF(ISBLANK(F19),"",($B$9&amp;"."&amp;+(COUNTA(F$7:F19))))</f>
        <v/>
      </c>
      <c r="C19" s="102"/>
      <c r="D19" s="103"/>
      <c r="E19" s="104"/>
      <c r="F19" s="105"/>
      <c r="G19" s="105"/>
      <c r="H19" s="108"/>
      <c r="I19" s="120"/>
    </row>
    <row r="20" s="77" customFormat="1" ht="15.6" customHeight="1" spans="2:9">
      <c r="B20" s="94"/>
      <c r="C20" s="102"/>
      <c r="D20" s="203" t="s">
        <v>88</v>
      </c>
      <c r="E20" s="104" t="s">
        <v>89</v>
      </c>
      <c r="F20" s="105" t="s">
        <v>90</v>
      </c>
      <c r="G20" s="105">
        <v>10</v>
      </c>
      <c r="H20" s="108">
        <f>I18*0.1</f>
        <v>65000</v>
      </c>
      <c r="I20" s="120">
        <f>H20</f>
        <v>65000</v>
      </c>
    </row>
    <row r="21" s="77" customFormat="1" ht="15.6" customHeight="1" spans="2:9">
      <c r="B21" s="94" t="str">
        <f>IF(ISBLANK(F21),"",($B$9&amp;"."&amp;+(COUNTA(F$7:F21))))</f>
        <v/>
      </c>
      <c r="C21" s="102"/>
      <c r="D21" s="103"/>
      <c r="E21" s="104"/>
      <c r="F21" s="105"/>
      <c r="G21" s="105"/>
      <c r="H21" s="108"/>
      <c r="I21" s="120"/>
    </row>
    <row r="22" s="77" customFormat="1" ht="28.2" customHeight="1" spans="2:9">
      <c r="B22" s="94" t="s">
        <v>91</v>
      </c>
      <c r="C22" s="102"/>
      <c r="D22" s="203" t="s">
        <v>85</v>
      </c>
      <c r="E22" s="104" t="s">
        <v>92</v>
      </c>
      <c r="F22" s="105" t="s">
        <v>87</v>
      </c>
      <c r="G22" s="105">
        <v>1</v>
      </c>
      <c r="H22" s="108">
        <v>100000</v>
      </c>
      <c r="I22" s="120">
        <f>H22*G22</f>
        <v>100000</v>
      </c>
    </row>
    <row r="23" s="77" customFormat="1" ht="15.6" customHeight="1" spans="2:9">
      <c r="B23" s="94" t="str">
        <f>IF(ISBLANK(F23),"",($B$9&amp;"."&amp;+(COUNTA(F$7:F23))))</f>
        <v/>
      </c>
      <c r="C23" s="102"/>
      <c r="D23" s="103"/>
      <c r="E23" s="104"/>
      <c r="F23" s="105"/>
      <c r="G23" s="105"/>
      <c r="H23" s="108"/>
      <c r="I23" s="120"/>
    </row>
    <row r="24" s="77" customFormat="1" ht="15.6" customHeight="1" spans="2:9">
      <c r="B24" s="94"/>
      <c r="C24" s="102"/>
      <c r="D24" s="203" t="s">
        <v>88</v>
      </c>
      <c r="E24" s="104" t="s">
        <v>89</v>
      </c>
      <c r="F24" s="105" t="s">
        <v>90</v>
      </c>
      <c r="G24" s="105">
        <v>10</v>
      </c>
      <c r="H24" s="108">
        <f>I22*0.1</f>
        <v>10000</v>
      </c>
      <c r="I24" s="120">
        <f>H24</f>
        <v>10000</v>
      </c>
    </row>
    <row r="25" s="77" customFormat="1" ht="15.6" customHeight="1" spans="2:9">
      <c r="B25" s="94" t="str">
        <f>IF(ISBLANK(F25),"",($B$9&amp;"."&amp;+(COUNTA(F$7:F25))))</f>
        <v/>
      </c>
      <c r="C25" s="102"/>
      <c r="D25" s="107"/>
      <c r="E25" s="104"/>
      <c r="F25" s="105"/>
      <c r="G25" s="105"/>
      <c r="H25" s="108"/>
      <c r="I25" s="120"/>
    </row>
    <row r="26" s="77" customFormat="1" ht="15.6" customHeight="1" spans="2:9">
      <c r="B26" s="94" t="s">
        <v>93</v>
      </c>
      <c r="C26" s="102"/>
      <c r="D26" s="203" t="s">
        <v>85</v>
      </c>
      <c r="E26" s="104" t="s">
        <v>94</v>
      </c>
      <c r="F26" s="105" t="s">
        <v>87</v>
      </c>
      <c r="G26" s="105">
        <v>1</v>
      </c>
      <c r="H26" s="108">
        <v>150000</v>
      </c>
      <c r="I26" s="120">
        <f>H26*G26</f>
        <v>150000</v>
      </c>
    </row>
    <row r="27" s="77" customFormat="1" ht="15.6" customHeight="1" spans="2:9">
      <c r="B27" s="94" t="str">
        <f>IF(ISBLANK(F27),"",($B$9&amp;"."&amp;+(COUNTA(F$7:F27))))</f>
        <v/>
      </c>
      <c r="C27" s="102"/>
      <c r="D27" s="103"/>
      <c r="E27" s="104"/>
      <c r="F27" s="105"/>
      <c r="G27" s="105"/>
      <c r="H27" s="108"/>
      <c r="I27" s="120"/>
    </row>
    <row r="28" s="77" customFormat="1" ht="15.6" customHeight="1" spans="2:9">
      <c r="B28" s="94"/>
      <c r="C28" s="102"/>
      <c r="D28" s="203" t="s">
        <v>88</v>
      </c>
      <c r="E28" s="104" t="s">
        <v>89</v>
      </c>
      <c r="F28" s="105" t="s">
        <v>90</v>
      </c>
      <c r="G28" s="105">
        <v>10</v>
      </c>
      <c r="H28" s="108">
        <f>I26*0.1</f>
        <v>15000</v>
      </c>
      <c r="I28" s="120">
        <f>H28</f>
        <v>15000</v>
      </c>
    </row>
    <row r="29" s="77" customFormat="1" ht="15.6" customHeight="1" spans="2:9">
      <c r="B29" s="94"/>
      <c r="C29" s="102"/>
      <c r="D29" s="107"/>
      <c r="E29" s="104"/>
      <c r="F29" s="105"/>
      <c r="G29" s="105"/>
      <c r="H29" s="108"/>
      <c r="I29" s="120"/>
    </row>
    <row r="30" s="77" customFormat="1" ht="15.6" customHeight="1" spans="2:9">
      <c r="B30" s="94"/>
      <c r="C30" s="102"/>
      <c r="D30" s="107"/>
      <c r="E30" s="104"/>
      <c r="F30" s="105"/>
      <c r="G30" s="105"/>
      <c r="H30" s="108"/>
      <c r="I30" s="120"/>
    </row>
    <row r="31" s="77" customFormat="1" ht="15.6" customHeight="1" spans="2:9">
      <c r="B31" s="94"/>
      <c r="C31" s="102"/>
      <c r="D31" s="103"/>
      <c r="E31" s="104"/>
      <c r="F31" s="105"/>
      <c r="G31" s="105"/>
      <c r="H31" s="108"/>
      <c r="I31" s="120"/>
    </row>
    <row r="32" s="77" customFormat="1" ht="15.6" customHeight="1" spans="2:9">
      <c r="B32" s="94"/>
      <c r="C32" s="102"/>
      <c r="D32" s="107"/>
      <c r="E32" s="104"/>
      <c r="F32" s="105"/>
      <c r="G32" s="105"/>
      <c r="H32" s="108"/>
      <c r="I32" s="120"/>
    </row>
    <row r="33" s="77" customFormat="1" ht="15.6" customHeight="1" spans="2:9">
      <c r="B33" s="94"/>
      <c r="C33" s="102"/>
      <c r="D33" s="107"/>
      <c r="E33" s="104"/>
      <c r="F33" s="105"/>
      <c r="G33" s="105"/>
      <c r="H33" s="108"/>
      <c r="I33" s="120"/>
    </row>
    <row r="34" s="77" customFormat="1" ht="15.6" customHeight="1" spans="2:9">
      <c r="B34" s="94"/>
      <c r="C34" s="102"/>
      <c r="D34" s="107"/>
      <c r="E34" s="104"/>
      <c r="F34" s="105"/>
      <c r="G34" s="105"/>
      <c r="H34" s="108"/>
      <c r="I34" s="120"/>
    </row>
    <row r="35" s="77" customFormat="1" ht="18.6" customHeight="1" spans="2:9">
      <c r="B35" s="94"/>
      <c r="C35" s="102"/>
      <c r="D35" s="109"/>
      <c r="E35" s="106"/>
      <c r="F35" s="105"/>
      <c r="G35" s="105"/>
      <c r="H35" s="108"/>
      <c r="I35" s="120"/>
    </row>
    <row r="36" s="77" customFormat="1" ht="18.6" customHeight="1" spans="2:9">
      <c r="B36" s="94"/>
      <c r="C36" s="102"/>
      <c r="D36" s="107"/>
      <c r="E36" s="104"/>
      <c r="F36" s="105"/>
      <c r="G36" s="105"/>
      <c r="H36" s="108"/>
      <c r="I36" s="120"/>
    </row>
    <row r="37" s="77" customFormat="1" ht="12.9" customHeight="1" spans="2:9">
      <c r="B37" s="94"/>
      <c r="C37" s="102"/>
      <c r="D37" s="107"/>
      <c r="E37" s="104"/>
      <c r="F37" s="105"/>
      <c r="G37" s="105"/>
      <c r="H37" s="108"/>
      <c r="I37" s="120"/>
    </row>
    <row r="38" s="77" customFormat="1" ht="12.9" customHeight="1" spans="2:9">
      <c r="B38" s="94"/>
      <c r="C38" s="102"/>
      <c r="D38" s="103"/>
      <c r="E38" s="104"/>
      <c r="F38" s="105"/>
      <c r="G38" s="105"/>
      <c r="H38" s="108"/>
      <c r="I38" s="120"/>
    </row>
    <row r="39" s="77" customFormat="1" ht="12.9" customHeight="1" spans="2:9">
      <c r="B39" s="94"/>
      <c r="C39" s="102"/>
      <c r="D39" s="107"/>
      <c r="E39" s="104"/>
      <c r="F39" s="105"/>
      <c r="G39" s="105"/>
      <c r="H39" s="108"/>
      <c r="I39" s="120"/>
    </row>
    <row r="40" s="77" customFormat="1" ht="12.9" customHeight="1" spans="2:9">
      <c r="B40" s="94"/>
      <c r="C40" s="102"/>
      <c r="D40" s="107"/>
      <c r="E40" s="104"/>
      <c r="F40" s="105"/>
      <c r="G40" s="105"/>
      <c r="H40" s="108"/>
      <c r="I40" s="120"/>
    </row>
    <row r="41" s="77" customFormat="1" ht="12.9" customHeight="1" spans="2:9">
      <c r="B41" s="94"/>
      <c r="C41" s="102"/>
      <c r="D41" s="107"/>
      <c r="E41" s="104"/>
      <c r="F41" s="105"/>
      <c r="G41" s="105"/>
      <c r="H41" s="108"/>
      <c r="I41" s="120"/>
    </row>
    <row r="42" s="77" customFormat="1" ht="12.9" customHeight="1" spans="2:9">
      <c r="B42" s="94"/>
      <c r="C42" s="102"/>
      <c r="D42" s="103"/>
      <c r="E42" s="104"/>
      <c r="F42" s="105"/>
      <c r="G42" s="105"/>
      <c r="H42" s="108"/>
      <c r="I42" s="120"/>
    </row>
    <row r="43" s="77" customFormat="1" ht="12.9" customHeight="1" spans="2:9">
      <c r="B43" s="94"/>
      <c r="C43" s="102"/>
      <c r="D43" s="107"/>
      <c r="E43" s="104"/>
      <c r="F43" s="105"/>
      <c r="G43" s="105"/>
      <c r="H43" s="108"/>
      <c r="I43" s="120"/>
    </row>
    <row r="44" s="77" customFormat="1" ht="12.9" customHeight="1" spans="2:9">
      <c r="B44" s="94"/>
      <c r="C44" s="102"/>
      <c r="D44" s="107"/>
      <c r="E44" s="104"/>
      <c r="F44" s="105"/>
      <c r="G44" s="105"/>
      <c r="H44" s="108"/>
      <c r="I44" s="120"/>
    </row>
    <row r="45" s="77" customFormat="1" ht="12.9" customHeight="1" spans="2:9">
      <c r="B45" s="94"/>
      <c r="C45" s="102"/>
      <c r="D45" s="107"/>
      <c r="E45" s="104"/>
      <c r="F45" s="105"/>
      <c r="G45" s="105"/>
      <c r="H45" s="108"/>
      <c r="I45" s="120"/>
    </row>
    <row r="46" s="77" customFormat="1" ht="12.9" customHeight="1" spans="2:9">
      <c r="B46" s="94"/>
      <c r="C46" s="102"/>
      <c r="D46" s="103"/>
      <c r="E46" s="104"/>
      <c r="F46" s="105"/>
      <c r="G46" s="105"/>
      <c r="H46" s="108"/>
      <c r="I46" s="120"/>
    </row>
    <row r="47" s="77" customFormat="1" ht="12.9" customHeight="1" spans="2:9">
      <c r="B47" s="94"/>
      <c r="C47" s="102"/>
      <c r="D47" s="107"/>
      <c r="E47" s="104"/>
      <c r="F47" s="105"/>
      <c r="G47" s="105"/>
      <c r="H47" s="108"/>
      <c r="I47" s="120"/>
    </row>
    <row r="48" s="77" customFormat="1" ht="12.9" customHeight="1" spans="2:9">
      <c r="B48" s="94"/>
      <c r="C48" s="102"/>
      <c r="D48" s="107"/>
      <c r="E48" s="104"/>
      <c r="F48" s="105"/>
      <c r="G48" s="105"/>
      <c r="H48" s="108"/>
      <c r="I48" s="120"/>
    </row>
    <row r="49" s="77" customFormat="1" ht="12.9" customHeight="1" spans="2:9">
      <c r="B49" s="94"/>
      <c r="C49" s="102"/>
      <c r="D49" s="107"/>
      <c r="E49" s="104"/>
      <c r="F49" s="105"/>
      <c r="G49" s="105"/>
      <c r="H49" s="108"/>
      <c r="I49" s="120"/>
    </row>
    <row r="50" s="77" customFormat="1" ht="12.9" customHeight="1" spans="2:9">
      <c r="B50" s="94"/>
      <c r="C50" s="102"/>
      <c r="D50" s="103"/>
      <c r="E50" s="104"/>
      <c r="F50" s="105"/>
      <c r="G50" s="105"/>
      <c r="H50" s="108"/>
      <c r="I50" s="120"/>
    </row>
    <row r="51" s="77" customFormat="1" ht="12.9" customHeight="1" spans="2:9">
      <c r="B51" s="94"/>
      <c r="C51" s="102"/>
      <c r="D51" s="107"/>
      <c r="E51" s="104"/>
      <c r="F51" s="105"/>
      <c r="G51" s="105"/>
      <c r="H51" s="108"/>
      <c r="I51" s="120"/>
    </row>
    <row r="52" s="77" customFormat="1" ht="12.9" customHeight="1" spans="2:9">
      <c r="B52" s="94"/>
      <c r="C52" s="102"/>
      <c r="D52" s="107"/>
      <c r="E52" s="104"/>
      <c r="F52" s="105"/>
      <c r="G52" s="105"/>
      <c r="H52" s="108"/>
      <c r="I52" s="120"/>
    </row>
    <row r="53" s="77" customFormat="1" ht="12.9" customHeight="1" spans="2:9">
      <c r="B53" s="94"/>
      <c r="C53" s="102"/>
      <c r="D53" s="107"/>
      <c r="E53" s="104"/>
      <c r="F53" s="105"/>
      <c r="G53" s="105"/>
      <c r="H53" s="108"/>
      <c r="I53" s="120"/>
    </row>
    <row r="54" s="77" customFormat="1" ht="12.9" customHeight="1" spans="2:9">
      <c r="B54" s="94"/>
      <c r="C54" s="102"/>
      <c r="D54" s="103"/>
      <c r="E54" s="104"/>
      <c r="F54" s="105"/>
      <c r="G54" s="105"/>
      <c r="H54" s="108"/>
      <c r="I54" s="120"/>
    </row>
    <row r="55" s="77" customFormat="1" ht="12.9" customHeight="1" spans="2:9">
      <c r="B55" s="94"/>
      <c r="C55" s="110"/>
      <c r="D55" s="107"/>
      <c r="E55" s="104"/>
      <c r="F55" s="105"/>
      <c r="G55" s="105"/>
      <c r="H55" s="108"/>
      <c r="I55" s="120"/>
    </row>
    <row r="56" s="77" customFormat="1" ht="12.9" customHeight="1" spans="2:9">
      <c r="B56" s="94"/>
      <c r="C56" s="110"/>
      <c r="D56" s="107"/>
      <c r="E56" s="104"/>
      <c r="F56" s="105"/>
      <c r="G56" s="105"/>
      <c r="H56" s="108"/>
      <c r="I56" s="120"/>
    </row>
    <row r="57" s="77" customFormat="1" ht="12.9" customHeight="1" spans="2:10">
      <c r="B57" s="111" t="s">
        <v>11</v>
      </c>
      <c r="C57" s="112"/>
      <c r="D57" s="112"/>
      <c r="E57" s="113"/>
      <c r="F57" s="113"/>
      <c r="G57" s="113"/>
      <c r="H57" s="114"/>
      <c r="I57" s="122">
        <f>SUM(I10:I56)</f>
        <v>990000</v>
      </c>
      <c r="J57" s="121"/>
    </row>
    <row r="58" s="77" customFormat="1" ht="12.9" customHeight="1" spans="2:9">
      <c r="B58" s="115" t="s">
        <v>95</v>
      </c>
      <c r="C58" s="112"/>
      <c r="D58" s="112"/>
      <c r="E58" s="113"/>
      <c r="F58" s="113"/>
      <c r="G58" s="113"/>
      <c r="H58" s="114"/>
      <c r="I58" s="123">
        <f>I57</f>
        <v>990000</v>
      </c>
    </row>
  </sheetData>
  <mergeCells count="10">
    <mergeCell ref="B1:I1"/>
    <mergeCell ref="B2:I2"/>
    <mergeCell ref="B3:I3"/>
    <mergeCell ref="B4:I4"/>
    <mergeCell ref="B5:I5"/>
    <mergeCell ref="B7:I7"/>
    <mergeCell ref="B8:I8"/>
    <mergeCell ref="E9:I9"/>
    <mergeCell ref="B57:H57"/>
    <mergeCell ref="B58:H58"/>
  </mergeCells>
  <pageMargins left="0.75" right="0.25" top="0.3" bottom="0.5" header="0.5" footer="0.5"/>
  <pageSetup paperSize="9" scale="62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"/>
  <sheetViews>
    <sheetView tabSelected="1" view="pageBreakPreview" zoomScale="60" zoomScaleNormal="85" workbookViewId="0">
      <selection activeCell="H51" sqref="H51"/>
    </sheetView>
  </sheetViews>
  <sheetFormatPr defaultColWidth="9" defaultRowHeight="13.2" outlineLevelCol="7"/>
  <cols>
    <col min="1" max="1" width="8.88888888888889" style="2"/>
    <col min="2" max="3" width="13.6666666666667" style="2" customWidth="1"/>
    <col min="4" max="4" width="96.1111111111111" style="2" customWidth="1"/>
    <col min="5" max="5" width="8.88888888888889" style="2"/>
    <col min="6" max="6" width="13.1111111111111" style="2" customWidth="1"/>
    <col min="7" max="7" width="16.4444444444444" style="2" customWidth="1"/>
    <col min="8" max="8" width="22.3333333333333" style="2" customWidth="1"/>
    <col min="9" max="15995" width="8.88888888888889" style="2"/>
    <col min="15996" max="16384" width="9" style="2"/>
  </cols>
  <sheetData>
    <row r="1" ht="13.95"/>
    <row r="2" ht="16.2" customHeight="1" spans="1:8">
      <c r="A2" s="3" t="s">
        <v>9</v>
      </c>
      <c r="B2" s="4" t="s">
        <v>21</v>
      </c>
      <c r="C2" s="5"/>
      <c r="D2" s="5"/>
      <c r="E2" s="5"/>
      <c r="F2" s="5"/>
      <c r="G2" s="5"/>
      <c r="H2" s="6"/>
    </row>
    <row r="3" ht="23.4" spans="1:8">
      <c r="A3" s="7" t="s">
        <v>96</v>
      </c>
      <c r="B3" s="7" t="s">
        <v>97</v>
      </c>
      <c r="C3" s="7" t="s">
        <v>98</v>
      </c>
      <c r="D3" s="8" t="s">
        <v>99</v>
      </c>
      <c r="E3" s="9" t="s">
        <v>100</v>
      </c>
      <c r="F3" s="9" t="s">
        <v>101</v>
      </c>
      <c r="G3" s="9" t="s">
        <v>102</v>
      </c>
      <c r="H3" s="10" t="s">
        <v>103</v>
      </c>
    </row>
    <row r="4" spans="1:8">
      <c r="A4" s="11" t="s">
        <v>104</v>
      </c>
      <c r="B4" s="12" t="s">
        <v>105</v>
      </c>
      <c r="C4" s="204" t="s">
        <v>106</v>
      </c>
      <c r="D4" s="13" t="s">
        <v>107</v>
      </c>
      <c r="E4" s="14" t="s">
        <v>108</v>
      </c>
      <c r="F4" s="15">
        <v>1</v>
      </c>
      <c r="G4" s="16"/>
      <c r="H4" s="17">
        <f>F4*G4</f>
        <v>0</v>
      </c>
    </row>
    <row r="5" spans="1:8">
      <c r="A5" s="11" t="s">
        <v>109</v>
      </c>
      <c r="B5" s="18" t="s">
        <v>110</v>
      </c>
      <c r="C5" s="205" t="s">
        <v>111</v>
      </c>
      <c r="D5" s="19" t="s">
        <v>112</v>
      </c>
      <c r="E5" s="20" t="s">
        <v>108</v>
      </c>
      <c r="F5" s="21">
        <v>3</v>
      </c>
      <c r="G5" s="22"/>
      <c r="H5" s="17">
        <f t="shared" ref="H5:H14" si="0">F5*G5</f>
        <v>0</v>
      </c>
    </row>
    <row r="6" spans="1:8">
      <c r="A6" s="11" t="s">
        <v>113</v>
      </c>
      <c r="B6" s="18" t="s">
        <v>114</v>
      </c>
      <c r="C6" s="205" t="s">
        <v>115</v>
      </c>
      <c r="D6" s="19" t="s">
        <v>116</v>
      </c>
      <c r="E6" s="20" t="s">
        <v>108</v>
      </c>
      <c r="F6" s="21">
        <v>1</v>
      </c>
      <c r="G6" s="22"/>
      <c r="H6" s="17">
        <f t="shared" si="0"/>
        <v>0</v>
      </c>
    </row>
    <row r="7" spans="1:8">
      <c r="A7" s="11" t="s">
        <v>117</v>
      </c>
      <c r="B7" s="18" t="s">
        <v>118</v>
      </c>
      <c r="C7" s="205" t="s">
        <v>119</v>
      </c>
      <c r="D7" s="19" t="s">
        <v>120</v>
      </c>
      <c r="E7" s="20" t="s">
        <v>108</v>
      </c>
      <c r="F7" s="21">
        <v>1</v>
      </c>
      <c r="G7" s="22"/>
      <c r="H7" s="17">
        <f t="shared" si="0"/>
        <v>0</v>
      </c>
    </row>
    <row r="8" spans="1:8">
      <c r="A8" s="11" t="s">
        <v>121</v>
      </c>
      <c r="B8" s="18" t="s">
        <v>122</v>
      </c>
      <c r="C8" s="205" t="s">
        <v>123</v>
      </c>
      <c r="D8" s="19" t="s">
        <v>124</v>
      </c>
      <c r="E8" s="20" t="s">
        <v>108</v>
      </c>
      <c r="F8" s="21">
        <v>3</v>
      </c>
      <c r="G8" s="22"/>
      <c r="H8" s="17">
        <f t="shared" si="0"/>
        <v>0</v>
      </c>
    </row>
    <row r="9" spans="1:8">
      <c r="A9" s="11" t="s">
        <v>125</v>
      </c>
      <c r="B9" s="18" t="s">
        <v>126</v>
      </c>
      <c r="C9" s="205" t="s">
        <v>127</v>
      </c>
      <c r="D9" s="19" t="s">
        <v>128</v>
      </c>
      <c r="E9" s="20" t="s">
        <v>108</v>
      </c>
      <c r="F9" s="21">
        <v>10</v>
      </c>
      <c r="G9" s="22"/>
      <c r="H9" s="17">
        <f t="shared" si="0"/>
        <v>0</v>
      </c>
    </row>
    <row r="10" spans="1:8">
      <c r="A10" s="11" t="s">
        <v>129</v>
      </c>
      <c r="B10" s="21" t="s">
        <v>130</v>
      </c>
      <c r="C10" s="206" t="s">
        <v>131</v>
      </c>
      <c r="D10" s="19" t="s">
        <v>132</v>
      </c>
      <c r="E10" s="20" t="s">
        <v>108</v>
      </c>
      <c r="F10" s="21">
        <v>1</v>
      </c>
      <c r="G10" s="22"/>
      <c r="H10" s="17">
        <f t="shared" si="0"/>
        <v>0</v>
      </c>
    </row>
    <row r="11" spans="1:8">
      <c r="A11" s="11" t="s">
        <v>133</v>
      </c>
      <c r="B11" s="21" t="s">
        <v>134</v>
      </c>
      <c r="C11" s="206" t="s">
        <v>135</v>
      </c>
      <c r="D11" s="19" t="s">
        <v>136</v>
      </c>
      <c r="E11" s="20" t="s">
        <v>108</v>
      </c>
      <c r="F11" s="21">
        <v>6</v>
      </c>
      <c r="G11" s="22"/>
      <c r="H11" s="17">
        <f t="shared" si="0"/>
        <v>0</v>
      </c>
    </row>
    <row r="12" spans="1:8">
      <c r="A12" s="11" t="s">
        <v>137</v>
      </c>
      <c r="B12" s="21" t="s">
        <v>138</v>
      </c>
      <c r="C12" s="206" t="s">
        <v>139</v>
      </c>
      <c r="D12" s="19" t="s">
        <v>140</v>
      </c>
      <c r="E12" s="20" t="s">
        <v>108</v>
      </c>
      <c r="F12" s="21">
        <v>1</v>
      </c>
      <c r="G12" s="22"/>
      <c r="H12" s="17">
        <f t="shared" si="0"/>
        <v>0</v>
      </c>
    </row>
    <row r="13" spans="1:8">
      <c r="A13" s="11" t="s">
        <v>141</v>
      </c>
      <c r="B13" s="18" t="s">
        <v>142</v>
      </c>
      <c r="C13" s="205" t="s">
        <v>143</v>
      </c>
      <c r="D13" s="19" t="s">
        <v>144</v>
      </c>
      <c r="E13" s="20" t="s">
        <v>108</v>
      </c>
      <c r="F13" s="18">
        <v>1</v>
      </c>
      <c r="G13" s="22"/>
      <c r="H13" s="17">
        <f t="shared" si="0"/>
        <v>0</v>
      </c>
    </row>
    <row r="14" ht="13.95" spans="1:8">
      <c r="A14" s="11" t="s">
        <v>145</v>
      </c>
      <c r="B14" s="23" t="s">
        <v>146</v>
      </c>
      <c r="C14" s="207" t="s">
        <v>147</v>
      </c>
      <c r="D14" s="24" t="s">
        <v>148</v>
      </c>
      <c r="E14" s="25" t="s">
        <v>108</v>
      </c>
      <c r="F14" s="26">
        <v>6</v>
      </c>
      <c r="G14" s="27"/>
      <c r="H14" s="28">
        <f t="shared" si="0"/>
        <v>0</v>
      </c>
    </row>
    <row r="15" ht="15" customHeight="1" spans="1:8">
      <c r="A15" s="29" t="s">
        <v>11</v>
      </c>
      <c r="B15" s="30"/>
      <c r="C15" s="30"/>
      <c r="D15" s="30"/>
      <c r="E15" s="30"/>
      <c r="F15" s="30"/>
      <c r="G15" s="31"/>
      <c r="H15" s="32">
        <f>SUM(H4:H14)</f>
        <v>0</v>
      </c>
    </row>
    <row r="16" s="1" customFormat="1" ht="13.95" spans="1:8">
      <c r="A16" s="3" t="s">
        <v>9</v>
      </c>
      <c r="B16" s="33"/>
      <c r="C16" s="33"/>
      <c r="D16" s="33"/>
      <c r="E16" s="33"/>
      <c r="F16" s="33"/>
      <c r="G16" s="34"/>
      <c r="H16" s="35"/>
    </row>
    <row r="17" ht="23.4" spans="1:8">
      <c r="A17" s="36" t="s">
        <v>96</v>
      </c>
      <c r="B17" s="36" t="s">
        <v>97</v>
      </c>
      <c r="C17" s="36" t="s">
        <v>98</v>
      </c>
      <c r="D17" s="37" t="s">
        <v>149</v>
      </c>
      <c r="E17" s="38" t="s">
        <v>100</v>
      </c>
      <c r="F17" s="38" t="s">
        <v>101</v>
      </c>
      <c r="G17" s="38" t="s">
        <v>102</v>
      </c>
      <c r="H17" s="39" t="s">
        <v>103</v>
      </c>
    </row>
    <row r="18" spans="1:8">
      <c r="A18" s="40" t="s">
        <v>150</v>
      </c>
      <c r="B18" s="41" t="s">
        <v>151</v>
      </c>
      <c r="C18" s="208" t="s">
        <v>152</v>
      </c>
      <c r="D18" s="43" t="s">
        <v>153</v>
      </c>
      <c r="E18" s="14" t="s">
        <v>154</v>
      </c>
      <c r="F18" s="44">
        <v>100</v>
      </c>
      <c r="G18" s="16"/>
      <c r="H18" s="17">
        <f>F18*G18</f>
        <v>0</v>
      </c>
    </row>
    <row r="19" spans="1:8">
      <c r="A19" s="40" t="s">
        <v>155</v>
      </c>
      <c r="B19" s="45" t="s">
        <v>156</v>
      </c>
      <c r="C19" s="209" t="s">
        <v>157</v>
      </c>
      <c r="D19" s="47" t="s">
        <v>158</v>
      </c>
      <c r="E19" s="14" t="s">
        <v>154</v>
      </c>
      <c r="F19" s="48">
        <v>100</v>
      </c>
      <c r="G19" s="22"/>
      <c r="H19" s="17">
        <f t="shared" ref="H19:H41" si="1">F19*G19</f>
        <v>0</v>
      </c>
    </row>
    <row r="20" spans="1:8">
      <c r="A20" s="40" t="s">
        <v>159</v>
      </c>
      <c r="B20" s="45" t="s">
        <v>156</v>
      </c>
      <c r="C20" s="209" t="s">
        <v>160</v>
      </c>
      <c r="D20" s="47" t="s">
        <v>161</v>
      </c>
      <c r="E20" s="14" t="s">
        <v>154</v>
      </c>
      <c r="F20" s="48">
        <v>30</v>
      </c>
      <c r="G20" s="22"/>
      <c r="H20" s="17">
        <f t="shared" si="1"/>
        <v>0</v>
      </c>
    </row>
    <row r="21" spans="1:8">
      <c r="A21" s="40" t="s">
        <v>162</v>
      </c>
      <c r="B21" s="45" t="s">
        <v>156</v>
      </c>
      <c r="C21" s="209" t="s">
        <v>163</v>
      </c>
      <c r="D21" s="47" t="s">
        <v>164</v>
      </c>
      <c r="E21" s="14" t="s">
        <v>154</v>
      </c>
      <c r="F21" s="48">
        <v>30</v>
      </c>
      <c r="G21" s="22"/>
      <c r="H21" s="17">
        <f t="shared" si="1"/>
        <v>0</v>
      </c>
    </row>
    <row r="22" spans="1:8">
      <c r="A22" s="40" t="s">
        <v>165</v>
      </c>
      <c r="B22" s="45" t="s">
        <v>166</v>
      </c>
      <c r="C22" s="209" t="s">
        <v>167</v>
      </c>
      <c r="D22" s="47" t="s">
        <v>168</v>
      </c>
      <c r="E22" s="14" t="s">
        <v>108</v>
      </c>
      <c r="F22" s="46">
        <v>10</v>
      </c>
      <c r="G22" s="22"/>
      <c r="H22" s="17">
        <f t="shared" si="1"/>
        <v>0</v>
      </c>
    </row>
    <row r="23" spans="1:8">
      <c r="A23" s="40" t="s">
        <v>169</v>
      </c>
      <c r="B23" s="45" t="s">
        <v>170</v>
      </c>
      <c r="C23" s="209" t="s">
        <v>171</v>
      </c>
      <c r="D23" s="210" t="s">
        <v>172</v>
      </c>
      <c r="E23" s="20" t="s">
        <v>108</v>
      </c>
      <c r="F23" s="49">
        <v>7</v>
      </c>
      <c r="G23" s="22"/>
      <c r="H23" s="17">
        <f t="shared" si="1"/>
        <v>0</v>
      </c>
    </row>
    <row r="24" spans="1:8">
      <c r="A24" s="40" t="s">
        <v>173</v>
      </c>
      <c r="B24" s="41" t="s">
        <v>174</v>
      </c>
      <c r="C24" s="209" t="s">
        <v>175</v>
      </c>
      <c r="D24" s="50" t="s">
        <v>176</v>
      </c>
      <c r="E24" s="20" t="s">
        <v>108</v>
      </c>
      <c r="F24" s="51">
        <v>7</v>
      </c>
      <c r="G24" s="22"/>
      <c r="H24" s="17">
        <f t="shared" si="1"/>
        <v>0</v>
      </c>
    </row>
    <row r="25" spans="1:8">
      <c r="A25" s="40" t="s">
        <v>177</v>
      </c>
      <c r="B25" s="41" t="s">
        <v>178</v>
      </c>
      <c r="C25" s="209" t="s">
        <v>179</v>
      </c>
      <c r="D25" s="50" t="s">
        <v>180</v>
      </c>
      <c r="E25" s="20" t="s">
        <v>108</v>
      </c>
      <c r="F25" s="51">
        <v>7</v>
      </c>
      <c r="G25" s="22"/>
      <c r="H25" s="17">
        <f t="shared" si="1"/>
        <v>0</v>
      </c>
    </row>
    <row r="26" spans="1:8">
      <c r="A26" s="40" t="s">
        <v>181</v>
      </c>
      <c r="B26" s="41" t="s">
        <v>182</v>
      </c>
      <c r="C26" s="209" t="s">
        <v>179</v>
      </c>
      <c r="D26" s="50" t="s">
        <v>183</v>
      </c>
      <c r="E26" s="20" t="s">
        <v>108</v>
      </c>
      <c r="F26" s="51">
        <v>18</v>
      </c>
      <c r="G26" s="22"/>
      <c r="H26" s="17">
        <f t="shared" si="1"/>
        <v>0</v>
      </c>
    </row>
    <row r="27" spans="1:8">
      <c r="A27" s="40" t="s">
        <v>184</v>
      </c>
      <c r="B27" s="41" t="s">
        <v>178</v>
      </c>
      <c r="C27" s="209" t="s">
        <v>185</v>
      </c>
      <c r="D27" s="50" t="s">
        <v>186</v>
      </c>
      <c r="E27" s="20" t="s">
        <v>108</v>
      </c>
      <c r="F27" s="51">
        <v>7</v>
      </c>
      <c r="G27" s="22"/>
      <c r="H27" s="17">
        <f t="shared" si="1"/>
        <v>0</v>
      </c>
    </row>
    <row r="28" spans="1:8">
      <c r="A28" s="40" t="s">
        <v>187</v>
      </c>
      <c r="B28" s="41" t="s">
        <v>178</v>
      </c>
      <c r="C28" s="209" t="s">
        <v>188</v>
      </c>
      <c r="D28" s="50" t="s">
        <v>189</v>
      </c>
      <c r="E28" s="20" t="s">
        <v>108</v>
      </c>
      <c r="F28" s="51">
        <v>4</v>
      </c>
      <c r="G28" s="22"/>
      <c r="H28" s="17">
        <f t="shared" si="1"/>
        <v>0</v>
      </c>
    </row>
    <row r="29" spans="1:8">
      <c r="A29" s="40" t="s">
        <v>190</v>
      </c>
      <c r="B29" s="41" t="s">
        <v>191</v>
      </c>
      <c r="C29" s="209" t="s">
        <v>192</v>
      </c>
      <c r="D29" s="50" t="s">
        <v>193</v>
      </c>
      <c r="E29" s="20" t="s">
        <v>108</v>
      </c>
      <c r="F29" s="51">
        <v>4</v>
      </c>
      <c r="G29" s="22"/>
      <c r="H29" s="17">
        <f t="shared" si="1"/>
        <v>0</v>
      </c>
    </row>
    <row r="30" spans="1:8">
      <c r="A30" s="40" t="s">
        <v>194</v>
      </c>
      <c r="B30" s="41" t="s">
        <v>195</v>
      </c>
      <c r="C30" s="209" t="s">
        <v>196</v>
      </c>
      <c r="D30" s="50" t="s">
        <v>197</v>
      </c>
      <c r="E30" s="20" t="s">
        <v>108</v>
      </c>
      <c r="F30" s="51">
        <v>10</v>
      </c>
      <c r="G30" s="22"/>
      <c r="H30" s="17">
        <f t="shared" si="1"/>
        <v>0</v>
      </c>
    </row>
    <row r="31" spans="1:8">
      <c r="A31" s="40" t="s">
        <v>198</v>
      </c>
      <c r="B31" s="41" t="s">
        <v>178</v>
      </c>
      <c r="C31" s="209" t="s">
        <v>199</v>
      </c>
      <c r="D31" s="50" t="s">
        <v>200</v>
      </c>
      <c r="E31" s="20" t="s">
        <v>108</v>
      </c>
      <c r="F31" s="51">
        <v>6</v>
      </c>
      <c r="G31" s="22"/>
      <c r="H31" s="17">
        <f t="shared" si="1"/>
        <v>0</v>
      </c>
    </row>
    <row r="32" spans="1:8">
      <c r="A32" s="40" t="s">
        <v>201</v>
      </c>
      <c r="B32" s="45" t="s">
        <v>202</v>
      </c>
      <c r="C32" s="209" t="s">
        <v>203</v>
      </c>
      <c r="D32" s="50" t="s">
        <v>204</v>
      </c>
      <c r="E32" s="20" t="s">
        <v>108</v>
      </c>
      <c r="F32" s="52">
        <v>13</v>
      </c>
      <c r="G32" s="22"/>
      <c r="H32" s="17">
        <f t="shared" si="1"/>
        <v>0</v>
      </c>
    </row>
    <row r="33" spans="1:8">
      <c r="A33" s="40" t="s">
        <v>205</v>
      </c>
      <c r="B33" s="45" t="s">
        <v>202</v>
      </c>
      <c r="C33" s="209" t="s">
        <v>206</v>
      </c>
      <c r="D33" s="50" t="s">
        <v>207</v>
      </c>
      <c r="E33" s="20" t="s">
        <v>108</v>
      </c>
      <c r="F33" s="53">
        <v>4</v>
      </c>
      <c r="G33" s="22"/>
      <c r="H33" s="17">
        <f t="shared" si="1"/>
        <v>0</v>
      </c>
    </row>
    <row r="34" spans="1:8">
      <c r="A34" s="40" t="s">
        <v>208</v>
      </c>
      <c r="B34" s="45" t="s">
        <v>202</v>
      </c>
      <c r="C34" s="209" t="s">
        <v>209</v>
      </c>
      <c r="D34" s="50" t="s">
        <v>210</v>
      </c>
      <c r="E34" s="20" t="s">
        <v>108</v>
      </c>
      <c r="F34" s="54">
        <v>3</v>
      </c>
      <c r="G34" s="22"/>
      <c r="H34" s="17">
        <f t="shared" si="1"/>
        <v>0</v>
      </c>
    </row>
    <row r="35" spans="1:8">
      <c r="A35" s="40" t="s">
        <v>211</v>
      </c>
      <c r="B35" s="45" t="s">
        <v>212</v>
      </c>
      <c r="C35" s="209" t="s">
        <v>213</v>
      </c>
      <c r="D35" s="50" t="s">
        <v>214</v>
      </c>
      <c r="E35" s="20" t="s">
        <v>108</v>
      </c>
      <c r="F35" s="51">
        <v>5</v>
      </c>
      <c r="G35" s="22"/>
      <c r="H35" s="17">
        <f t="shared" si="1"/>
        <v>0</v>
      </c>
    </row>
    <row r="36" spans="1:8">
      <c r="A36" s="40" t="s">
        <v>215</v>
      </c>
      <c r="B36" s="45" t="s">
        <v>216</v>
      </c>
      <c r="C36" s="209" t="s">
        <v>217</v>
      </c>
      <c r="D36" s="50" t="s">
        <v>218</v>
      </c>
      <c r="E36" s="20" t="s">
        <v>108</v>
      </c>
      <c r="F36" s="51">
        <v>40</v>
      </c>
      <c r="G36" s="22"/>
      <c r="H36" s="17">
        <f t="shared" si="1"/>
        <v>0</v>
      </c>
    </row>
    <row r="37" spans="1:8">
      <c r="A37" s="40" t="s">
        <v>219</v>
      </c>
      <c r="B37" s="45" t="s">
        <v>220</v>
      </c>
      <c r="C37" s="209" t="s">
        <v>221</v>
      </c>
      <c r="D37" s="50" t="s">
        <v>222</v>
      </c>
      <c r="E37" s="20" t="s">
        <v>108</v>
      </c>
      <c r="F37" s="51">
        <v>10</v>
      </c>
      <c r="G37" s="22"/>
      <c r="H37" s="17">
        <f t="shared" si="1"/>
        <v>0</v>
      </c>
    </row>
    <row r="38" spans="1:8">
      <c r="A38" s="40" t="s">
        <v>223</v>
      </c>
      <c r="B38" s="45" t="s">
        <v>224</v>
      </c>
      <c r="C38" s="209" t="s">
        <v>225</v>
      </c>
      <c r="D38" s="50" t="s">
        <v>226</v>
      </c>
      <c r="E38" s="20" t="s">
        <v>108</v>
      </c>
      <c r="F38" s="51">
        <v>4</v>
      </c>
      <c r="G38" s="22"/>
      <c r="H38" s="17">
        <f t="shared" si="1"/>
        <v>0</v>
      </c>
    </row>
    <row r="39" spans="1:8">
      <c r="A39" s="40" t="s">
        <v>227</v>
      </c>
      <c r="B39" s="55" t="s">
        <v>228</v>
      </c>
      <c r="C39" s="209" t="s">
        <v>229</v>
      </c>
      <c r="D39" s="56" t="s">
        <v>230</v>
      </c>
      <c r="E39" s="20" t="s">
        <v>108</v>
      </c>
      <c r="F39" s="57">
        <v>7</v>
      </c>
      <c r="G39" s="27"/>
      <c r="H39" s="58">
        <f t="shared" si="1"/>
        <v>0</v>
      </c>
    </row>
    <row r="40" spans="1:8">
      <c r="A40" s="40" t="s">
        <v>231</v>
      </c>
      <c r="B40" s="55" t="s">
        <v>232</v>
      </c>
      <c r="C40" s="211" t="s">
        <v>233</v>
      </c>
      <c r="D40" s="56" t="s">
        <v>234</v>
      </c>
      <c r="E40" s="25" t="s">
        <v>108</v>
      </c>
      <c r="F40" s="57">
        <v>7</v>
      </c>
      <c r="G40" s="27"/>
      <c r="H40" s="60">
        <f t="shared" si="1"/>
        <v>0</v>
      </c>
    </row>
    <row r="41" ht="13.95" spans="1:8">
      <c r="A41" s="40" t="s">
        <v>235</v>
      </c>
      <c r="B41" s="46" t="s">
        <v>236</v>
      </c>
      <c r="C41" s="209" t="s">
        <v>237</v>
      </c>
      <c r="D41" s="61" t="s">
        <v>238</v>
      </c>
      <c r="E41" s="62" t="s">
        <v>108</v>
      </c>
      <c r="F41" s="62">
        <v>10</v>
      </c>
      <c r="G41" s="63"/>
      <c r="H41" s="64">
        <f t="shared" si="1"/>
        <v>0</v>
      </c>
    </row>
    <row r="42" ht="15" customHeight="1" spans="1:8">
      <c r="A42" s="29" t="s">
        <v>11</v>
      </c>
      <c r="B42" s="30"/>
      <c r="C42" s="30"/>
      <c r="D42" s="30"/>
      <c r="E42" s="30"/>
      <c r="F42" s="30"/>
      <c r="G42" s="31"/>
      <c r="H42" s="65">
        <f>SUM(H18:H41)</f>
        <v>0</v>
      </c>
    </row>
    <row r="43" ht="13.95" spans="1:8">
      <c r="A43" s="3" t="s">
        <v>9</v>
      </c>
      <c r="B43" s="66"/>
      <c r="C43" s="66"/>
      <c r="D43" s="66"/>
      <c r="E43" s="66"/>
      <c r="F43" s="66"/>
      <c r="G43" s="66"/>
      <c r="H43" s="67"/>
    </row>
    <row r="44" spans="1:8">
      <c r="A44" s="36" t="s">
        <v>96</v>
      </c>
      <c r="B44" s="36" t="s">
        <v>97</v>
      </c>
      <c r="C44" s="36" t="s">
        <v>98</v>
      </c>
      <c r="D44" s="68" t="s">
        <v>239</v>
      </c>
      <c r="E44" s="38" t="s">
        <v>100</v>
      </c>
      <c r="F44" s="38" t="s">
        <v>101</v>
      </c>
      <c r="G44" s="38" t="s">
        <v>102</v>
      </c>
      <c r="H44" s="39" t="s">
        <v>103</v>
      </c>
    </row>
    <row r="45" ht="26.4" spans="1:8">
      <c r="A45" s="69" t="s">
        <v>240</v>
      </c>
      <c r="B45" s="70" t="s">
        <v>241</v>
      </c>
      <c r="C45" s="70" t="s">
        <v>241</v>
      </c>
      <c r="D45" s="71" t="s">
        <v>242</v>
      </c>
      <c r="E45" s="72" t="s">
        <v>243</v>
      </c>
      <c r="F45" s="62">
        <v>1</v>
      </c>
      <c r="G45" s="63"/>
      <c r="H45" s="64">
        <f>G45*F45</f>
        <v>0</v>
      </c>
    </row>
    <row r="46" spans="1:8">
      <c r="A46" s="69" t="s">
        <v>244</v>
      </c>
      <c r="B46" s="70" t="s">
        <v>241</v>
      </c>
      <c r="C46" s="70" t="s">
        <v>241</v>
      </c>
      <c r="D46" s="61" t="s">
        <v>245</v>
      </c>
      <c r="E46" s="72" t="s">
        <v>243</v>
      </c>
      <c r="F46" s="62">
        <v>1</v>
      </c>
      <c r="G46" s="63"/>
      <c r="H46" s="64">
        <f>F46*G46</f>
        <v>0</v>
      </c>
    </row>
    <row r="47" ht="26.4" spans="1:8">
      <c r="A47" s="69" t="s">
        <v>246</v>
      </c>
      <c r="B47" s="70" t="s">
        <v>241</v>
      </c>
      <c r="C47" s="70" t="s">
        <v>241</v>
      </c>
      <c r="D47" s="71" t="s">
        <v>247</v>
      </c>
      <c r="E47" s="72" t="s">
        <v>243</v>
      </c>
      <c r="F47" s="62">
        <v>1</v>
      </c>
      <c r="G47" s="63"/>
      <c r="H47" s="64">
        <f>F47*G47</f>
        <v>0</v>
      </c>
    </row>
    <row r="48" ht="13.95" spans="1:8">
      <c r="A48" s="69" t="s">
        <v>248</v>
      </c>
      <c r="B48" s="70" t="s">
        <v>241</v>
      </c>
      <c r="C48" s="70" t="s">
        <v>241</v>
      </c>
      <c r="D48" s="71" t="s">
        <v>249</v>
      </c>
      <c r="E48" s="72" t="s">
        <v>243</v>
      </c>
      <c r="F48" s="62">
        <v>1</v>
      </c>
      <c r="G48" s="63"/>
      <c r="H48" s="64">
        <f>F48*G48</f>
        <v>0</v>
      </c>
    </row>
    <row r="49" ht="14.4" customHeight="1" spans="1:8">
      <c r="A49" s="29" t="s">
        <v>11</v>
      </c>
      <c r="B49" s="30"/>
      <c r="C49" s="30"/>
      <c r="D49" s="30"/>
      <c r="E49" s="30"/>
      <c r="F49" s="30"/>
      <c r="G49" s="31"/>
      <c r="H49" s="65">
        <f>SUM(H45:H48)</f>
        <v>0</v>
      </c>
    </row>
    <row r="50" ht="15" customHeight="1" spans="1:8">
      <c r="A50" s="73" t="s">
        <v>250</v>
      </c>
      <c r="B50" s="74"/>
      <c r="C50" s="74"/>
      <c r="D50" s="74"/>
      <c r="E50" s="74"/>
      <c r="F50" s="74"/>
      <c r="G50" s="75"/>
      <c r="H50" s="76">
        <f>H15+H42+H49</f>
        <v>0</v>
      </c>
    </row>
  </sheetData>
  <mergeCells count="5">
    <mergeCell ref="B2:H2"/>
    <mergeCell ref="A15:G15"/>
    <mergeCell ref="A42:G42"/>
    <mergeCell ref="A49:G49"/>
    <mergeCell ref="A50:G50"/>
  </mergeCells>
  <pageMargins left="0.7" right="0.7" top="0.75" bottom="0.75" header="0.3" footer="0.3"/>
  <pageSetup paperSize="1" scale="43" orientation="portrait"/>
  <headerFooter/>
  <colBreaks count="1" manualBreakCount="1">
    <brk id="8" max="1048575" man="1"/>
  </colBreaks>
  <ignoredErrors>
    <ignoredError sqref="C4:C14 C18:C4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sht</vt:lpstr>
      <vt:lpstr>P &amp; Gs</vt:lpstr>
      <vt:lpstr>Prov Sums</vt:lpstr>
      <vt:lpstr>Equipment C3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Vicky Muamba</dc:creator>
  <cp:lastModifiedBy>Muanda10</cp:lastModifiedBy>
  <dcterms:created xsi:type="dcterms:W3CDTF">2026-05-13T06:25:00Z</dcterms:created>
  <dcterms:modified xsi:type="dcterms:W3CDTF">2026-07-07T06:48:37Z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72974831740A42D08A8251D6E288614F_12</vt:lpwstr>
  </property>
  <property fmtid="{D5CDD505-2E9C-101B-9397-08002B2CF9AE}" pid="3" name="KSOProductBuildVer">
    <vt:lpwstr>1033-12.2.0.21931</vt:lpwstr>
  </property>
</Properties>
</file>